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August 2024\WGL\"/>
    </mc:Choice>
  </mc:AlternateContent>
  <xr:revisionPtr revIDLastSave="0" documentId="8_{A3FF4124-8965-46C8-B10C-F7C2E0D294A9}" xr6:coauthVersionLast="47" xr6:coauthVersionMax="47" xr10:uidLastSave="{00000000-0000-0000-0000-000000000000}"/>
  <bookViews>
    <workbookView xWindow="-108" yWindow="-108" windowWidth="23256" windowHeight="12456"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Enrolled Payment Plans" sheetId="4" r:id="rId6"/>
    <sheet name="G - Payment Plans This Month" sheetId="14" r:id="rId7"/>
    <sheet name="H - Cust by Pymt Plan Length" sheetId="15" r:id="rId8"/>
    <sheet name="I - Plans Offered Not Accepted" sheetId="16" r:id="rId9"/>
    <sheet name="J - Defaulted Payment Plans" sheetId="17" r:id="rId10"/>
    <sheet name="K - Completed Payment Plans" sheetId="18"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1">'B - Medical Cert. Customers'!$A$1:$E$35</definedName>
    <definedName name="_xlnm.Print_Area" localSheetId="2">'C - Accounts in Arrears'!$A$1:$G$288</definedName>
    <definedName name="_xlnm.Print_Area" localSheetId="3">'D - Total Dollars of Arrearages'!$A$1:$F$288</definedName>
    <definedName name="_xlnm.Print_Area" localSheetId="5">'F - Enrolled Payment Plans'!$A$1:$G$226</definedName>
    <definedName name="_xlnm.Print_Area" localSheetId="6">'G - Payment Plans This Month'!$A$1:$G$153</definedName>
    <definedName name="_xlnm.Print_Area" localSheetId="7">'H - Cust by Pymt Plan Length'!$A$1:$E$790</definedName>
    <definedName name="_xlnm.Print_Area" localSheetId="8">'I - Plans Offered Not Accepted'!$A$1:$D$44</definedName>
    <definedName name="_xlnm.Print_Area" localSheetId="9">'J - Defaulted Payment Plans'!$A$1:$F$123</definedName>
    <definedName name="_xlnm.Print_Area" localSheetId="10">'K - Completed Payment Plans'!$A$1:$D$98</definedName>
    <definedName name="_xlnm.Print_Area" localSheetId="11">'L - Energy Assistance'!$A$1:$E$108</definedName>
    <definedName name="_xlnm.Print_Area" localSheetId="12">'M - Reconnections'!$A$1:$F$123</definedName>
    <definedName name="_xlnm.Print_Area" localSheetId="13">'N - Effective Terminations'!$A$1:$E$149</definedName>
    <definedName name="_xlnm.Print_Area" localSheetId="14">'O - Amount of Uncollectibles'!$A$1:$D$14</definedName>
    <definedName name="_xlnm.Print_Titles" localSheetId="0">'A - Utility and Supplier Accts.'!$1:$4</definedName>
    <definedName name="_xlnm.Print_Titles" localSheetId="1">'B - Medical Cert. Customers'!$1:$4</definedName>
    <definedName name="_xlnm.Print_Titles" localSheetId="2">'C - Accounts in Arrears'!$1:$4</definedName>
    <definedName name="_xlnm.Print_Titles" localSheetId="3">'D - Total Dollars of Arrearages'!$1:$4</definedName>
    <definedName name="_xlnm.Print_Titles" localSheetId="4">'E - Termination Notices Sent'!$1:$4</definedName>
    <definedName name="_xlnm.Print_Titles" localSheetId="5">'F - Enrolled Payment Plans'!$1:$4</definedName>
    <definedName name="_xlnm.Print_Titles" localSheetId="6">'G - Payment Plans This Month'!$1:$4</definedName>
    <definedName name="_xlnm.Print_Titles" localSheetId="7">'H - Cust by Pymt Plan Length'!$1:$4</definedName>
    <definedName name="_xlnm.Print_Titles" localSheetId="8">'I - Plans Offered Not Accepted'!$1:$4</definedName>
    <definedName name="_xlnm.Print_Titles" localSheetId="9">'J - Defaulted Payment Plans'!$1:$4</definedName>
    <definedName name="_xlnm.Print_Titles" localSheetId="10">'K - Completed Payment Plans'!$1:$4</definedName>
    <definedName name="_xlnm.Print_Titles" localSheetId="11">'L - Energy Assistance'!$1:$4</definedName>
    <definedName name="_xlnm.Print_Titles" localSheetId="12">'M - Reconnections'!$1:$4</definedName>
    <definedName name="_xlnm.Print_Titles" localSheetId="13">'N - Effective Terminations'!$1:$4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7" l="1"/>
  <c r="E115" i="1"/>
  <c r="F115" i="1"/>
  <c r="G115" i="1"/>
  <c r="E176" i="1"/>
  <c r="F176" i="1"/>
  <c r="G176" i="1"/>
  <c r="E280" i="1"/>
  <c r="F280" i="1"/>
  <c r="G280" i="1"/>
  <c r="E126" i="12"/>
  <c r="F126" i="12"/>
  <c r="E198" i="12"/>
  <c r="F198" i="12"/>
  <c r="D90" i="18"/>
  <c r="D79" i="18"/>
  <c r="D68" i="18"/>
  <c r="D115" i="17"/>
  <c r="D101" i="17"/>
  <c r="D90" i="17"/>
  <c r="D36" i="16"/>
  <c r="D25" i="16"/>
  <c r="D14" i="16"/>
  <c r="E782" i="15"/>
  <c r="E688" i="15"/>
  <c r="E637" i="15"/>
  <c r="D145" i="14"/>
  <c r="D116" i="14"/>
  <c r="D96" i="14"/>
  <c r="E27" i="13"/>
  <c r="E15" i="13"/>
  <c r="F327" i="12"/>
  <c r="E327" i="12"/>
  <c r="E141" i="9"/>
  <c r="E115" i="8"/>
  <c r="E218" i="4"/>
  <c r="E211" i="3"/>
  <c r="E280" i="2"/>
  <c r="E104" i="9"/>
  <c r="E86" i="9"/>
  <c r="E91" i="8"/>
  <c r="E80" i="8"/>
  <c r="E147" i="4"/>
  <c r="E105" i="4"/>
  <c r="E129" i="3"/>
  <c r="E105" i="3"/>
  <c r="E176" i="2"/>
  <c r="E115" i="2"/>
</calcChain>
</file>

<file path=xl/sharedStrings.xml><?xml version="1.0" encoding="utf-8"?>
<sst xmlns="http://schemas.openxmlformats.org/spreadsheetml/2006/main" count="2998" uniqueCount="134">
  <si>
    <t>A - Total Number of Utility Accounts and Total Number of Utility Accounts with Active Retail Suppliers</t>
  </si>
  <si>
    <t>August 2024</t>
  </si>
  <si>
    <t>Customer Type</t>
  </si>
  <si>
    <t>County or Location</t>
  </si>
  <si>
    <t>Zip Code</t>
  </si>
  <si>
    <t>Total Number of Utility Accounts</t>
  </si>
  <si>
    <t>Total Number of  Utility Accounts with Active Retail Suppliers</t>
  </si>
  <si>
    <t>Residential Non-Low-Income</t>
  </si>
  <si>
    <t>CALVERT COUNTY</t>
  </si>
  <si>
    <t>CHARLES COUNTY</t>
  </si>
  <si>
    <t>FREDERICK COUNTY</t>
  </si>
  <si>
    <t>MONTGOMERY COUNTY</t>
  </si>
  <si>
    <t>PRINCE GEORGES COUNTY</t>
  </si>
  <si>
    <t>ST MARYS COUNTY</t>
  </si>
  <si>
    <t>Total</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</si>
  <si>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</si>
  <si>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</si>
  <si>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</si>
  <si>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</si>
  <si>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</si>
  <si>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</si>
  <si>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</si>
  <si>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</si>
  <si>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</si>
  <si>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</si>
  <si>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</si>
  <si>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</si>
  <si>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</si>
  <si>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</si>
  <si>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</si>
  <si>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</si>
  <si>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</si>
  <si>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</si>
  <si>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Total Number of  Customers who are currently enrolled in a Payment Plan</t>
  </si>
  <si>
    <t xml:space="preserve">Average Length of time (days) of the payment plan </t>
  </si>
  <si>
    <t>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</si>
  <si>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</si>
  <si>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Total Number of  Customers who have entered/started a payment plan</t>
  </si>
  <si>
    <t>Average dollar amount of arrearages when a customer enters a payment plan</t>
  </si>
  <si>
    <t>Total Number of Customers who have entered/started a payment plan</t>
  </si>
  <si>
    <t>H - Number of Customers Enrolled in Specific Payment Plan Lengths</t>
  </si>
  <si>
    <t>Payment Plan Length (Days)</t>
  </si>
  <si>
    <t xml:space="preserve">Total Number of  Customers </t>
  </si>
  <si>
    <t>I - Number of Payment Plans that have been offered to customers but the Payment Plans were not effectuated</t>
  </si>
  <si>
    <t xml:space="preserve">Total Number of Payment Plans that have been offered to customers but the Payment Plans were not effectuated </t>
  </si>
  <si>
    <t xml:space="preserve">J - Number of Customers who have defaulted on a payment plan, the average length of time (days) before a customer defaults on a payment plan, and the average dollar amount of arrearages when a customer defaults on a payment plan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</si>
  <si>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</si>
  <si>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</si>
  <si>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</si>
  <si>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Total Number of  Customers who have defaulted on a payment plan</t>
  </si>
  <si>
    <t xml:space="preserve">K - Number of Customers who have completed/finished a payment plan </t>
  </si>
  <si>
    <t xml:space="preserve">Total Number of  Customers who have completed/finished a payment plan </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</si>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</sst>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quot;$&quot;* #,##0_);_(&quot;$&quot;* \(#,##0\);_(&quot;$&quot;* &quot;-&quot;??_);_(@_)"/>
    <numFmt numFmtId="165" formatCode="&quot;$&quot;#,##0"/>
    <numFmt numFmtId="166" formatCode="0.0"/>
    <numFmt numFmtId="167" formatCode="_(* #,##0_);_(* \(#,##0\);_(* &quot;-&quot;??_);_(@_)"/>
    <numFmt numFmtId="168" formatCode="_([$$-409]* #,##0.00_);_([$$-409]* \(#,##0.00\);_([$$-409]* &quot;-&quot;??_);_(@_)"/>
    <numFmt numFmtId="169" formatCode="_([$$-409]* #,##0_);_([$$-409]* \(#,##0\);_([$$-409]* &quot;-&quot;??_);_(@_)"/>
  </numFmts>
  <fonts count="27"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1"/>
      <color rgb="FF000000"/>
      <name val="Calibri"/>
      <family val="2"/>
      <scheme val="minor"/>
    </font>
    <font>
      <sz val="12"/>
      <color rgb="FF000000"/>
      <name val="Times New Roman"/>
      <family val="1"/>
    </font>
    <font>
      <b/>
      <sz val="12"/>
      <color rgb="FF000000"/>
      <name val="Times New Roman"/>
      <family val="1"/>
    </font>
    <font>
      <b/>
      <i/>
      <sz val="12"/>
      <color rgb="FF000000"/>
      <name val="Times New Roman"/>
      <family val="1"/>
    </font>
    <font>
      <sz val="11"/>
      <color rgb="FF000000"/>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36">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8" fillId="0" borderId="0" xfId="0" applyFont="1"/>
    <xf numFmtId="164" fontId="13" fillId="0" borderId="0" xfId="1" applyNumberFormat="1" applyFont="1" applyFill="1" applyBorder="1"/>
    <xf numFmtId="0" fontId="13" fillId="0" borderId="0" xfId="0" applyFont="1"/>
    <xf numFmtId="1" fontId="13" fillId="0" borderId="0" xfId="1" applyNumberFormat="1" applyFont="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64" fontId="6" fillId="3" borderId="16" xfId="1" applyNumberFormat="1" applyFont="1" applyFill="1" applyBorder="1"/>
    <xf numFmtId="1" fontId="15" fillId="0" borderId="0" xfId="1" applyNumberFormat="1" applyFont="1"/>
    <xf numFmtId="0" fontId="20" fillId="0" borderId="0" xfId="0" applyFont="1"/>
    <xf numFmtId="1" fontId="6" fillId="3" borderId="10" xfId="1" applyNumberFormat="1" applyFont="1" applyFill="1" applyBorder="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1" fontId="7" fillId="2" borderId="39"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5" xfId="0"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6" fillId="3" borderId="27" xfId="1" applyNumberFormat="1" applyFont="1" applyFill="1" applyBorder="1"/>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6" fillId="3" borderId="10" xfId="1" applyNumberFormat="1" applyFont="1" applyFill="1" applyBorder="1"/>
    <xf numFmtId="164" fontId="4" fillId="2" borderId="38" xfId="1" applyNumberFormat="1" applyFont="1" applyFill="1" applyBorder="1" applyAlignment="1">
      <alignment horizontal="center" vertical="center" wrapText="1"/>
    </xf>
    <xf numFmtId="164" fontId="4" fillId="2" borderId="46"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6" xfId="1" applyNumberFormat="1" applyFont="1" applyFill="1" applyBorder="1" applyAlignment="1">
      <alignment horizontal="center" vertical="center" wrapText="1"/>
    </xf>
    <xf numFmtId="1" fontId="4" fillId="2" borderId="46" xfId="1" applyNumberFormat="1" applyFont="1" applyFill="1" applyBorder="1" applyAlignment="1">
      <alignment horizontal="center" vertical="center" wrapText="1"/>
    </xf>
    <xf numFmtId="166" fontId="6" fillId="3" borderId="32" xfId="1" applyNumberFormat="1" applyFont="1" applyFill="1" applyBorder="1"/>
    <xf numFmtId="164" fontId="6" fillId="3" borderId="47" xfId="1" applyNumberFormat="1" applyFont="1" applyFill="1" applyBorder="1"/>
    <xf numFmtId="1" fontId="7" fillId="2" borderId="4" xfId="1" applyNumberFormat="1" applyFont="1" applyFill="1" applyBorder="1" applyAlignment="1">
      <alignment horizontal="center" vertical="center" wrapText="1"/>
    </xf>
    <xf numFmtId="0" fontId="22" fillId="0" borderId="0" xfId="0" applyFont="1"/>
    <xf numFmtId="0" fontId="23" fillId="3" borderId="10" xfId="0" applyFont="1" applyFill="1" applyBorder="1"/>
    <xf numFmtId="0" fontId="23" fillId="3" borderId="15" xfId="0" applyFont="1" applyFill="1" applyBorder="1"/>
    <xf numFmtId="0" fontId="23" fillId="3" borderId="11" xfId="0" applyFont="1" applyFill="1" applyBorder="1" applyAlignment="1">
      <alignment vertical="top"/>
    </xf>
    <xf numFmtId="0" fontId="23" fillId="3" borderId="43" xfId="0" applyFont="1" applyFill="1" applyBorder="1" applyAlignment="1">
      <alignment vertical="top"/>
    </xf>
    <xf numFmtId="0" fontId="23" fillId="3" borderId="20" xfId="0" applyFont="1" applyFill="1" applyBorder="1" applyAlignment="1">
      <alignment vertical="top"/>
    </xf>
    <xf numFmtId="0" fontId="23" fillId="3" borderId="9" xfId="0" applyFont="1" applyFill="1" applyBorder="1"/>
    <xf numFmtId="0" fontId="23" fillId="3" borderId="13" xfId="0" applyFont="1" applyFill="1" applyBorder="1"/>
    <xf numFmtId="0" fontId="23" fillId="3" borderId="10" xfId="0" applyFont="1" applyFill="1" applyBorder="1" applyAlignment="1">
      <alignment vertical="top"/>
    </xf>
    <xf numFmtId="0" fontId="23" fillId="3" borderId="16" xfId="0" applyFont="1" applyFill="1" applyBorder="1"/>
    <xf numFmtId="0" fontId="23" fillId="3" borderId="17" xfId="0" applyFont="1" applyFill="1" applyBorder="1"/>
    <xf numFmtId="0" fontId="23" fillId="3" borderId="18" xfId="0" applyFont="1" applyFill="1" applyBorder="1" applyAlignment="1">
      <alignment horizontal="center" vertical="center"/>
    </xf>
    <xf numFmtId="0" fontId="23" fillId="3" borderId="18" xfId="0" applyFont="1" applyFill="1" applyBorder="1"/>
    <xf numFmtId="0" fontId="23" fillId="3" borderId="27" xfId="0" applyFont="1" applyFill="1" applyBorder="1"/>
    <xf numFmtId="0" fontId="23" fillId="3" borderId="10" xfId="0" applyFont="1" applyFill="1" applyBorder="1" applyAlignment="1">
      <alignment horizontal="center" vertical="top"/>
    </xf>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3" fillId="3" borderId="12" xfId="0" applyFont="1" applyFill="1" applyBorder="1"/>
    <xf numFmtId="0" fontId="23" fillId="0" borderId="0" xfId="0" applyFont="1"/>
    <xf numFmtId="0" fontId="23" fillId="0" borderId="0" xfId="0" applyFont="1" applyAlignment="1">
      <alignment horizontal="center" vertical="center"/>
    </xf>
    <xf numFmtId="0" fontId="23" fillId="3" borderId="0" xfId="0" applyFont="1" applyFill="1"/>
    <xf numFmtId="0" fontId="23" fillId="3" borderId="19" xfId="0" applyFont="1" applyFill="1" applyBorder="1"/>
    <xf numFmtId="0" fontId="23" fillId="3" borderId="21" xfId="0" applyFont="1" applyFill="1" applyBorder="1"/>
    <xf numFmtId="0" fontId="23" fillId="3" borderId="28" xfId="0" applyFont="1" applyFill="1" applyBorder="1"/>
    <xf numFmtId="164" fontId="23" fillId="3" borderId="10" xfId="1" applyNumberFormat="1" applyFont="1" applyFill="1" applyBorder="1"/>
    <xf numFmtId="164" fontId="23" fillId="3" borderId="15" xfId="1" applyNumberFormat="1" applyFont="1" applyFill="1" applyBorder="1"/>
    <xf numFmtId="164" fontId="23" fillId="3" borderId="16" xfId="1" applyNumberFormat="1" applyFont="1" applyFill="1" applyBorder="1"/>
    <xf numFmtId="164" fontId="23" fillId="3" borderId="9" xfId="1" applyNumberFormat="1" applyFont="1" applyFill="1" applyBorder="1"/>
    <xf numFmtId="164" fontId="23" fillId="3" borderId="13" xfId="1" applyNumberFormat="1" applyFont="1" applyFill="1" applyBorder="1"/>
    <xf numFmtId="0" fontId="23" fillId="3" borderId="32" xfId="0" applyFont="1" applyFill="1" applyBorder="1"/>
    <xf numFmtId="1" fontId="23" fillId="3" borderId="15" xfId="1" applyNumberFormat="1" applyFont="1" applyFill="1" applyBorder="1"/>
    <xf numFmtId="0" fontId="23" fillId="3" borderId="30" xfId="0" applyFont="1" applyFill="1" applyBorder="1"/>
    <xf numFmtId="1" fontId="23" fillId="3" borderId="13" xfId="1" applyNumberFormat="1" applyFont="1" applyFill="1" applyBorder="1"/>
    <xf numFmtId="167" fontId="23" fillId="3" borderId="27" xfId="1" applyNumberFormat="1" applyFont="1" applyFill="1" applyBorder="1"/>
    <xf numFmtId="0" fontId="23" fillId="3" borderId="10" xfId="0" applyFont="1" applyFill="1" applyBorder="1" applyAlignment="1">
      <alignment vertical="center"/>
    </xf>
    <xf numFmtId="0" fontId="23" fillId="3" borderId="44" xfId="0" applyFont="1" applyFill="1" applyBorder="1" applyAlignment="1">
      <alignment vertical="center"/>
    </xf>
    <xf numFmtId="1" fontId="23" fillId="3" borderId="9" xfId="1" applyNumberFormat="1" applyFont="1" applyFill="1" applyBorder="1"/>
    <xf numFmtId="0" fontId="23" fillId="3" borderId="0" xfId="0" applyFont="1" applyFill="1" applyAlignment="1">
      <alignment vertical="center"/>
    </xf>
    <xf numFmtId="0" fontId="6" fillId="3" borderId="18" xfId="0" applyFont="1" applyFill="1" applyBorder="1"/>
    <xf numFmtId="0" fontId="7" fillId="2" borderId="1" xfId="0" applyFont="1" applyFill="1" applyBorder="1" applyAlignment="1">
      <alignment vertical="center" wrapText="1"/>
    </xf>
    <xf numFmtId="0" fontId="7" fillId="2" borderId="45" xfId="0" applyFont="1" applyFill="1" applyBorder="1" applyAlignment="1">
      <alignment vertical="center" wrapText="1"/>
    </xf>
    <xf numFmtId="1" fontId="23" fillId="3" borderId="27" xfId="1" applyNumberFormat="1" applyFont="1" applyFill="1" applyBorder="1"/>
    <xf numFmtId="0" fontId="23" fillId="3" borderId="44" xfId="0" applyFont="1" applyFill="1" applyBorder="1" applyAlignment="1">
      <alignment vertical="center" wrapText="1"/>
    </xf>
    <xf numFmtId="1" fontId="23" fillId="3" borderId="10" xfId="1" applyNumberFormat="1" applyFont="1" applyFill="1" applyBorder="1"/>
    <xf numFmtId="0" fontId="23" fillId="3" borderId="9" xfId="0" applyFont="1" applyFill="1" applyBorder="1" applyAlignment="1">
      <alignment vertical="center"/>
    </xf>
    <xf numFmtId="0" fontId="23" fillId="3" borderId="0" xfId="0" applyFont="1" applyFill="1" applyAlignment="1">
      <alignment vertical="center" wrapText="1"/>
    </xf>
    <xf numFmtId="166" fontId="23" fillId="3" borderId="10" xfId="1" applyNumberFormat="1" applyFont="1" applyFill="1" applyBorder="1"/>
    <xf numFmtId="166" fontId="23" fillId="3" borderId="9" xfId="1" applyNumberFormat="1" applyFont="1" applyFill="1" applyBorder="1"/>
    <xf numFmtId="167" fontId="23" fillId="3" borderId="16" xfId="1" applyNumberFormat="1" applyFont="1" applyFill="1" applyBorder="1"/>
    <xf numFmtId="0" fontId="23" fillId="3" borderId="31" xfId="0" applyFont="1" applyFill="1" applyBorder="1"/>
    <xf numFmtId="1" fontId="23" fillId="3" borderId="17" xfId="1" applyNumberFormat="1" applyFont="1" applyFill="1" applyBorder="1"/>
    <xf numFmtId="0" fontId="23" fillId="3" borderId="18" xfId="0" applyFont="1" applyFill="1" applyBorder="1" applyAlignment="1">
      <alignment horizontal="center"/>
    </xf>
    <xf numFmtId="0" fontId="23" fillId="3" borderId="14" xfId="0" applyFont="1" applyFill="1" applyBorder="1" applyAlignment="1">
      <alignment horizontal="center"/>
    </xf>
    <xf numFmtId="1" fontId="24" fillId="2" borderId="1" xfId="1" applyNumberFormat="1" applyFont="1" applyFill="1" applyBorder="1" applyAlignment="1">
      <alignment horizontal="center" vertical="center" wrapText="1"/>
    </xf>
    <xf numFmtId="164" fontId="23" fillId="3" borderId="17" xfId="1" applyNumberFormat="1" applyFont="1" applyFill="1" applyBorder="1"/>
    <xf numFmtId="167" fontId="23" fillId="3" borderId="17" xfId="1" applyNumberFormat="1" applyFont="1" applyFill="1" applyBorder="1"/>
    <xf numFmtId="168" fontId="2" fillId="3" borderId="13" xfId="1" applyNumberFormat="1" applyFont="1" applyFill="1" applyBorder="1"/>
    <xf numFmtId="169" fontId="23" fillId="3" borderId="15" xfId="1" applyNumberFormat="1" applyFont="1" applyFill="1" applyBorder="1"/>
    <xf numFmtId="169" fontId="23" fillId="3" borderId="13" xfId="1" applyNumberFormat="1" applyFont="1" applyFill="1" applyBorder="1"/>
    <xf numFmtId="165" fontId="26" fillId="3" borderId="4" xfId="0" applyNumberFormat="1" applyFont="1" applyFill="1" applyBorder="1" applyAlignment="1">
      <alignment horizontal="center" vertical="center"/>
    </xf>
    <xf numFmtId="0" fontId="23" fillId="3" borderId="23" xfId="0" applyFont="1" applyFill="1" applyBorder="1"/>
    <xf numFmtId="1" fontId="23" fillId="3" borderId="23" xfId="1" applyNumberFormat="1" applyFont="1" applyFill="1" applyBorder="1"/>
    <xf numFmtId="166" fontId="23" fillId="3" borderId="23" xfId="1" applyNumberFormat="1" applyFont="1" applyFill="1" applyBorder="1"/>
    <xf numFmtId="164" fontId="23" fillId="3" borderId="12" xfId="1" applyNumberFormat="1" applyFont="1" applyFill="1" applyBorder="1"/>
    <xf numFmtId="167" fontId="23" fillId="3" borderId="23" xfId="1" applyNumberFormat="1" applyFont="1" applyFill="1" applyBorder="1"/>
    <xf numFmtId="167" fontId="23" fillId="3" borderId="10" xfId="1" applyNumberFormat="1" applyFont="1" applyFill="1" applyBorder="1"/>
    <xf numFmtId="0" fontId="23" fillId="3" borderId="16" xfId="0" applyFont="1" applyFill="1" applyBorder="1" applyAlignment="1">
      <alignment horizontal="center"/>
    </xf>
    <xf numFmtId="166" fontId="23" fillId="3" borderId="32" xfId="1" applyNumberFormat="1" applyFont="1" applyFill="1" applyBorder="1"/>
    <xf numFmtId="164" fontId="23" fillId="3" borderId="47" xfId="1" applyNumberFormat="1" applyFont="1" applyFill="1" applyBorder="1"/>
    <xf numFmtId="167" fontId="23" fillId="3" borderId="32" xfId="1" applyNumberFormat="1" applyFont="1" applyFill="1" applyBorder="1"/>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5" fillId="0" borderId="0" xfId="0" applyNumberFormat="1" applyFont="1" applyAlignment="1">
      <alignment horizontal="center"/>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49" fontId="5" fillId="0" borderId="5" xfId="0" applyNumberFormat="1" applyFont="1" applyBorder="1" applyAlignment="1">
      <alignment horizont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5" fillId="0" borderId="5" xfId="0" applyNumberFormat="1" applyFont="1" applyBorder="1" applyAlignment="1">
      <alignment horizontal="center" wrapText="1"/>
    </xf>
    <xf numFmtId="0" fontId="13" fillId="3" borderId="36" xfId="0" applyFont="1" applyFill="1" applyBorder="1" applyAlignment="1">
      <alignment horizontal="center" vertical="center" wrapText="1"/>
    </xf>
    <xf numFmtId="49" fontId="5" fillId="0" borderId="0" xfId="0" applyNumberFormat="1"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335"/>
  <sheetViews>
    <sheetView zoomScale="80" zoomScaleNormal="80" workbookViewId="0">
      <selection activeCell="C4" sqref="C4"/>
    </sheetView>
  </sheetViews>
  <sheetFormatPr defaultRowHeight="14.4" x14ac:dyDescent="0.3"/>
  <cols>
    <col min="2" max="2" width="27.5546875" bestFit="1" customWidth="1"/>
    <col min="3" max="3" width="27" customWidth="1"/>
    <col min="4" max="4" width="10.44140625" customWidth="1"/>
    <col min="5" max="5" width="19.88671875" customWidth="1"/>
    <col min="6" max="7" width="24.33203125" customWidth="1"/>
  </cols>
  <sheetData>
    <row r="1" spans="2:6" ht="15" thickBot="1" x14ac:dyDescent="0.35"/>
    <row r="2" spans="2:6" ht="16.2" thickBot="1" x14ac:dyDescent="0.35">
      <c r="B2" s="210" t="s">
        <v>0</v>
      </c>
      <c r="C2" s="211"/>
      <c r="D2" s="211"/>
      <c r="E2" s="211"/>
      <c r="F2" s="212"/>
    </row>
    <row r="3" spans="2:6" ht="15.6" x14ac:dyDescent="0.3">
      <c r="B3" s="213" t="s">
        <v>1</v>
      </c>
      <c r="C3" s="213"/>
      <c r="D3" s="213"/>
      <c r="E3" s="213"/>
      <c r="F3" s="213"/>
    </row>
    <row r="4" spans="2:6" ht="16.2" thickBot="1" x14ac:dyDescent="0.35">
      <c r="B4" s="1"/>
      <c r="C4" s="1"/>
      <c r="D4" s="1"/>
      <c r="E4" s="1"/>
      <c r="F4" s="1"/>
    </row>
    <row r="5" spans="2:6" ht="46.8" x14ac:dyDescent="0.3">
      <c r="B5" s="54" t="s">
        <v>2</v>
      </c>
      <c r="C5" s="4" t="s">
        <v>3</v>
      </c>
      <c r="D5" s="4" t="s">
        <v>4</v>
      </c>
      <c r="E5" s="4" t="s">
        <v>5</v>
      </c>
      <c r="F5" s="4" t="s">
        <v>6</v>
      </c>
    </row>
    <row r="6" spans="2:6" ht="15.6" x14ac:dyDescent="0.3">
      <c r="B6" s="204" t="s">
        <v>7</v>
      </c>
      <c r="C6" s="137" t="s">
        <v>8</v>
      </c>
      <c r="D6" s="135">
        <v>20629</v>
      </c>
      <c r="E6" s="135">
        <v>138</v>
      </c>
      <c r="F6" s="136">
        <v>5</v>
      </c>
    </row>
    <row r="7" spans="2:6" ht="15.6" x14ac:dyDescent="0.3">
      <c r="B7" s="205"/>
      <c r="C7" s="137" t="s">
        <v>8</v>
      </c>
      <c r="D7" s="135">
        <v>20657</v>
      </c>
      <c r="E7" s="135">
        <v>41</v>
      </c>
      <c r="F7" s="136">
        <v>4</v>
      </c>
    </row>
    <row r="8" spans="2:6" ht="15.6" x14ac:dyDescent="0.3">
      <c r="B8" s="205"/>
      <c r="C8" s="138" t="s">
        <v>8</v>
      </c>
      <c r="D8" s="135">
        <v>20678</v>
      </c>
      <c r="E8" s="135">
        <v>930</v>
      </c>
      <c r="F8" s="136">
        <v>70</v>
      </c>
    </row>
    <row r="9" spans="2:6" ht="15.6" x14ac:dyDescent="0.3">
      <c r="B9" s="205"/>
      <c r="C9" s="138" t="s">
        <v>8</v>
      </c>
      <c r="D9" s="135">
        <v>20688</v>
      </c>
      <c r="E9" s="135">
        <v>386</v>
      </c>
      <c r="F9" s="136">
        <v>42</v>
      </c>
    </row>
    <row r="10" spans="2:6" ht="15.6" x14ac:dyDescent="0.3">
      <c r="B10" s="205"/>
      <c r="C10" s="138" t="s">
        <v>9</v>
      </c>
      <c r="D10" s="135">
        <v>20601</v>
      </c>
      <c r="E10" s="135">
        <v>3761</v>
      </c>
      <c r="F10" s="136">
        <v>386</v>
      </c>
    </row>
    <row r="11" spans="2:6" ht="15.6" x14ac:dyDescent="0.3">
      <c r="B11" s="205"/>
      <c r="C11" s="138" t="s">
        <v>9</v>
      </c>
      <c r="D11" s="135">
        <v>20602</v>
      </c>
      <c r="E11" s="135">
        <v>4883</v>
      </c>
      <c r="F11" s="136">
        <v>421</v>
      </c>
    </row>
    <row r="12" spans="2:6" ht="15.6" x14ac:dyDescent="0.3">
      <c r="B12" s="205"/>
      <c r="C12" s="138" t="s">
        <v>9</v>
      </c>
      <c r="D12" s="135">
        <v>20603</v>
      </c>
      <c r="E12" s="135">
        <v>6336</v>
      </c>
      <c r="F12" s="136">
        <v>540</v>
      </c>
    </row>
    <row r="13" spans="2:6" ht="15.6" x14ac:dyDescent="0.3">
      <c r="B13" s="205"/>
      <c r="C13" s="138" t="s">
        <v>9</v>
      </c>
      <c r="D13" s="135">
        <v>20616</v>
      </c>
      <c r="E13" s="135">
        <v>1589</v>
      </c>
      <c r="F13" s="136">
        <v>115</v>
      </c>
    </row>
    <row r="14" spans="2:6" ht="15.6" x14ac:dyDescent="0.3">
      <c r="B14" s="205"/>
      <c r="C14" s="138" t="s">
        <v>9</v>
      </c>
      <c r="D14" s="135">
        <v>20640</v>
      </c>
      <c r="E14" s="135">
        <v>297</v>
      </c>
      <c r="F14" s="136">
        <v>17</v>
      </c>
    </row>
    <row r="15" spans="2:6" ht="15.6" x14ac:dyDescent="0.3">
      <c r="B15" s="205"/>
      <c r="C15" s="138" t="s">
        <v>9</v>
      </c>
      <c r="D15" s="135">
        <v>20675</v>
      </c>
      <c r="E15" s="135">
        <v>8</v>
      </c>
      <c r="F15" s="136"/>
    </row>
    <row r="16" spans="2:6" ht="15.6" x14ac:dyDescent="0.3">
      <c r="B16" s="205"/>
      <c r="C16" s="138" t="s">
        <v>9</v>
      </c>
      <c r="D16" s="135">
        <v>20695</v>
      </c>
      <c r="E16" s="135">
        <v>4594</v>
      </c>
      <c r="F16" s="136">
        <v>185</v>
      </c>
    </row>
    <row r="17" spans="2:6" ht="15.6" x14ac:dyDescent="0.3">
      <c r="B17" s="205"/>
      <c r="C17" s="138" t="s">
        <v>10</v>
      </c>
      <c r="D17" s="135">
        <v>20871</v>
      </c>
      <c r="E17" s="135">
        <v>59</v>
      </c>
      <c r="F17" s="136">
        <v>3</v>
      </c>
    </row>
    <row r="18" spans="2:6" ht="15.6" x14ac:dyDescent="0.3">
      <c r="B18" s="205"/>
      <c r="C18" s="138" t="s">
        <v>10</v>
      </c>
      <c r="D18" s="135">
        <v>20872</v>
      </c>
      <c r="E18" s="135">
        <v>7</v>
      </c>
      <c r="F18" s="136">
        <v>1</v>
      </c>
    </row>
    <row r="19" spans="2:6" ht="15.6" x14ac:dyDescent="0.3">
      <c r="B19" s="205"/>
      <c r="C19" s="138" t="s">
        <v>10</v>
      </c>
      <c r="D19" s="135">
        <v>21701</v>
      </c>
      <c r="E19" s="135">
        <v>10821</v>
      </c>
      <c r="F19" s="136">
        <v>863</v>
      </c>
    </row>
    <row r="20" spans="2:6" ht="15.6" x14ac:dyDescent="0.3">
      <c r="B20" s="205"/>
      <c r="C20" s="138" t="s">
        <v>10</v>
      </c>
      <c r="D20" s="135">
        <v>21702</v>
      </c>
      <c r="E20" s="135">
        <v>9592</v>
      </c>
      <c r="F20" s="136">
        <v>688</v>
      </c>
    </row>
    <row r="21" spans="2:6" ht="15.6" x14ac:dyDescent="0.3">
      <c r="B21" s="205"/>
      <c r="C21" s="138" t="s">
        <v>10</v>
      </c>
      <c r="D21" s="135">
        <v>21703</v>
      </c>
      <c r="E21" s="135">
        <v>7253</v>
      </c>
      <c r="F21" s="136">
        <v>487</v>
      </c>
    </row>
    <row r="22" spans="2:6" ht="15.6" x14ac:dyDescent="0.3">
      <c r="B22" s="205"/>
      <c r="C22" s="138" t="s">
        <v>10</v>
      </c>
      <c r="D22" s="135">
        <v>21704</v>
      </c>
      <c r="E22" s="135">
        <v>5799</v>
      </c>
      <c r="F22" s="136">
        <v>334</v>
      </c>
    </row>
    <row r="23" spans="2:6" ht="15.6" x14ac:dyDescent="0.3">
      <c r="B23" s="205"/>
      <c r="C23" s="138" t="s">
        <v>10</v>
      </c>
      <c r="D23" s="135">
        <v>21710</v>
      </c>
      <c r="E23" s="135">
        <v>675</v>
      </c>
      <c r="F23" s="136">
        <v>70</v>
      </c>
    </row>
    <row r="24" spans="2:6" ht="15.6" x14ac:dyDescent="0.3">
      <c r="B24" s="205"/>
      <c r="C24" s="138" t="s">
        <v>10</v>
      </c>
      <c r="D24" s="135">
        <v>21716</v>
      </c>
      <c r="E24" s="135">
        <v>1123</v>
      </c>
      <c r="F24" s="136">
        <v>26</v>
      </c>
    </row>
    <row r="25" spans="2:6" ht="15.6" x14ac:dyDescent="0.3">
      <c r="B25" s="205"/>
      <c r="C25" s="138" t="s">
        <v>10</v>
      </c>
      <c r="D25" s="135">
        <v>21717</v>
      </c>
      <c r="E25" s="135">
        <v>18</v>
      </c>
      <c r="F25" s="136">
        <v>1</v>
      </c>
    </row>
    <row r="26" spans="2:6" ht="15.6" x14ac:dyDescent="0.3">
      <c r="B26" s="205"/>
      <c r="C26" s="138" t="s">
        <v>10</v>
      </c>
      <c r="D26" s="135">
        <v>21754</v>
      </c>
      <c r="E26" s="135">
        <v>1269</v>
      </c>
      <c r="F26" s="136">
        <v>85</v>
      </c>
    </row>
    <row r="27" spans="2:6" ht="15.6" x14ac:dyDescent="0.3">
      <c r="B27" s="205"/>
      <c r="C27" s="138" t="s">
        <v>10</v>
      </c>
      <c r="D27" s="135">
        <v>21755</v>
      </c>
      <c r="E27" s="135">
        <v>676</v>
      </c>
      <c r="F27" s="136">
        <v>53</v>
      </c>
    </row>
    <row r="28" spans="2:6" ht="15.6" x14ac:dyDescent="0.3">
      <c r="B28" s="205"/>
      <c r="C28" s="138" t="s">
        <v>10</v>
      </c>
      <c r="D28" s="135">
        <v>21769</v>
      </c>
      <c r="E28" s="135">
        <v>539</v>
      </c>
      <c r="F28" s="136">
        <v>37</v>
      </c>
    </row>
    <row r="29" spans="2:6" ht="15.6" x14ac:dyDescent="0.3">
      <c r="B29" s="205"/>
      <c r="C29" s="138" t="s">
        <v>10</v>
      </c>
      <c r="D29" s="135">
        <v>21770</v>
      </c>
      <c r="E29" s="135">
        <v>1318</v>
      </c>
      <c r="F29" s="136">
        <v>35</v>
      </c>
    </row>
    <row r="30" spans="2:6" ht="15.6" x14ac:dyDescent="0.3">
      <c r="B30" s="205"/>
      <c r="C30" s="138" t="s">
        <v>10</v>
      </c>
      <c r="D30" s="135">
        <v>21774</v>
      </c>
      <c r="E30" s="135">
        <v>3433</v>
      </c>
      <c r="F30" s="136">
        <v>127</v>
      </c>
    </row>
    <row r="31" spans="2:6" ht="15.6" x14ac:dyDescent="0.3">
      <c r="B31" s="205"/>
      <c r="C31" s="138" t="s">
        <v>10</v>
      </c>
      <c r="D31" s="135">
        <v>21777</v>
      </c>
      <c r="E31" s="135">
        <v>443</v>
      </c>
      <c r="F31" s="136">
        <v>34</v>
      </c>
    </row>
    <row r="32" spans="2:6" ht="15.6" x14ac:dyDescent="0.3">
      <c r="B32" s="205"/>
      <c r="C32" s="138" t="s">
        <v>10</v>
      </c>
      <c r="D32" s="135">
        <v>21793</v>
      </c>
      <c r="E32" s="135">
        <v>1010</v>
      </c>
      <c r="F32" s="136">
        <v>81</v>
      </c>
    </row>
    <row r="33" spans="2:6" ht="15.6" x14ac:dyDescent="0.3">
      <c r="B33" s="205"/>
      <c r="C33" s="138" t="s">
        <v>11</v>
      </c>
      <c r="D33" s="135">
        <v>20783</v>
      </c>
      <c r="E33" s="135">
        <v>1</v>
      </c>
      <c r="F33" s="136">
        <v>1</v>
      </c>
    </row>
    <row r="34" spans="2:6" ht="15.6" x14ac:dyDescent="0.3">
      <c r="B34" s="205"/>
      <c r="C34" s="138" t="s">
        <v>11</v>
      </c>
      <c r="D34" s="135">
        <v>20812</v>
      </c>
      <c r="E34" s="135">
        <v>78</v>
      </c>
      <c r="F34" s="136">
        <v>2</v>
      </c>
    </row>
    <row r="35" spans="2:6" ht="15.6" x14ac:dyDescent="0.3">
      <c r="B35" s="205"/>
      <c r="C35" s="138" t="s">
        <v>11</v>
      </c>
      <c r="D35" s="135">
        <v>20814</v>
      </c>
      <c r="E35" s="135">
        <v>7302</v>
      </c>
      <c r="F35" s="136">
        <v>848</v>
      </c>
    </row>
    <row r="36" spans="2:6" ht="15.6" x14ac:dyDescent="0.3">
      <c r="B36" s="205"/>
      <c r="C36" s="138" t="s">
        <v>11</v>
      </c>
      <c r="D36" s="135">
        <v>20815</v>
      </c>
      <c r="E36" s="135">
        <v>7886</v>
      </c>
      <c r="F36" s="136">
        <v>850</v>
      </c>
    </row>
    <row r="37" spans="2:6" ht="15.6" x14ac:dyDescent="0.3">
      <c r="B37" s="205"/>
      <c r="C37" s="138" t="s">
        <v>11</v>
      </c>
      <c r="D37" s="135">
        <v>20816</v>
      </c>
      <c r="E37" s="135">
        <v>4973</v>
      </c>
      <c r="F37" s="136">
        <v>603</v>
      </c>
    </row>
    <row r="38" spans="2:6" ht="15.6" x14ac:dyDescent="0.3">
      <c r="B38" s="205"/>
      <c r="C38" s="138" t="s">
        <v>11</v>
      </c>
      <c r="D38" s="135">
        <v>20817</v>
      </c>
      <c r="E38" s="135">
        <v>12197</v>
      </c>
      <c r="F38" s="136">
        <v>1467</v>
      </c>
    </row>
    <row r="39" spans="2:6" ht="15.6" x14ac:dyDescent="0.3">
      <c r="B39" s="205"/>
      <c r="C39" s="138" t="s">
        <v>11</v>
      </c>
      <c r="D39" s="135">
        <v>20818</v>
      </c>
      <c r="E39" s="135">
        <v>264</v>
      </c>
      <c r="F39" s="136">
        <v>27</v>
      </c>
    </row>
    <row r="40" spans="2:6" ht="15.6" x14ac:dyDescent="0.3">
      <c r="B40" s="205"/>
      <c r="C40" s="138" t="s">
        <v>11</v>
      </c>
      <c r="D40" s="135">
        <v>20825</v>
      </c>
      <c r="E40" s="135">
        <v>1</v>
      </c>
      <c r="F40" s="136"/>
    </row>
    <row r="41" spans="2:6" ht="15.6" x14ac:dyDescent="0.3">
      <c r="B41" s="205"/>
      <c r="C41" s="138" t="s">
        <v>11</v>
      </c>
      <c r="D41" s="135">
        <v>20832</v>
      </c>
      <c r="E41" s="135">
        <v>6061</v>
      </c>
      <c r="F41" s="136">
        <v>877</v>
      </c>
    </row>
    <row r="42" spans="2:6" ht="15.6" x14ac:dyDescent="0.3">
      <c r="B42" s="205"/>
      <c r="C42" s="138" t="s">
        <v>11</v>
      </c>
      <c r="D42" s="135">
        <v>20833</v>
      </c>
      <c r="E42" s="135">
        <v>1517</v>
      </c>
      <c r="F42" s="136">
        <v>220</v>
      </c>
    </row>
    <row r="43" spans="2:6" ht="15.6" x14ac:dyDescent="0.3">
      <c r="B43" s="205"/>
      <c r="C43" s="138" t="s">
        <v>11</v>
      </c>
      <c r="D43" s="135">
        <v>20837</v>
      </c>
      <c r="E43" s="135">
        <v>1371</v>
      </c>
      <c r="F43" s="136">
        <v>116</v>
      </c>
    </row>
    <row r="44" spans="2:6" ht="15.6" x14ac:dyDescent="0.3">
      <c r="B44" s="205"/>
      <c r="C44" s="138" t="s">
        <v>11</v>
      </c>
      <c r="D44" s="135">
        <v>20841</v>
      </c>
      <c r="E44" s="135">
        <v>2269</v>
      </c>
      <c r="F44" s="136">
        <v>241</v>
      </c>
    </row>
    <row r="45" spans="2:6" ht="15.6" x14ac:dyDescent="0.3">
      <c r="B45" s="205"/>
      <c r="C45" s="138" t="s">
        <v>11</v>
      </c>
      <c r="D45" s="135">
        <v>20850</v>
      </c>
      <c r="E45" s="135">
        <v>15349</v>
      </c>
      <c r="F45" s="136">
        <v>1554</v>
      </c>
    </row>
    <row r="46" spans="2:6" ht="15.6" x14ac:dyDescent="0.3">
      <c r="B46" s="205"/>
      <c r="C46" s="138" t="s">
        <v>11</v>
      </c>
      <c r="D46" s="135">
        <v>20851</v>
      </c>
      <c r="E46" s="135">
        <v>3640</v>
      </c>
      <c r="F46" s="136">
        <v>646</v>
      </c>
    </row>
    <row r="47" spans="2:6" ht="15.6" x14ac:dyDescent="0.3">
      <c r="B47" s="205"/>
      <c r="C47" s="138" t="s">
        <v>11</v>
      </c>
      <c r="D47" s="135">
        <v>20852</v>
      </c>
      <c r="E47" s="135">
        <v>9764</v>
      </c>
      <c r="F47" s="136">
        <v>929</v>
      </c>
    </row>
    <row r="48" spans="2:6" ht="15.6" x14ac:dyDescent="0.3">
      <c r="B48" s="205"/>
      <c r="C48" s="138" t="s">
        <v>11</v>
      </c>
      <c r="D48" s="135">
        <v>20853</v>
      </c>
      <c r="E48" s="135">
        <v>8056</v>
      </c>
      <c r="F48" s="136">
        <v>1431</v>
      </c>
    </row>
    <row r="49" spans="2:6" ht="15.6" x14ac:dyDescent="0.3">
      <c r="B49" s="205"/>
      <c r="C49" s="138" t="s">
        <v>11</v>
      </c>
      <c r="D49" s="135">
        <v>20854</v>
      </c>
      <c r="E49" s="135">
        <v>13635</v>
      </c>
      <c r="F49" s="136">
        <v>1862</v>
      </c>
    </row>
    <row r="50" spans="2:6" ht="15.6" x14ac:dyDescent="0.3">
      <c r="B50" s="205"/>
      <c r="C50" s="138" t="s">
        <v>11</v>
      </c>
      <c r="D50" s="135">
        <v>20855</v>
      </c>
      <c r="E50" s="135">
        <v>3414</v>
      </c>
      <c r="F50" s="136">
        <v>488</v>
      </c>
    </row>
    <row r="51" spans="2:6" ht="15.6" x14ac:dyDescent="0.3">
      <c r="B51" s="205"/>
      <c r="C51" s="138" t="s">
        <v>11</v>
      </c>
      <c r="D51" s="135">
        <v>20860</v>
      </c>
      <c r="E51" s="135">
        <v>317</v>
      </c>
      <c r="F51" s="136">
        <v>42</v>
      </c>
    </row>
    <row r="52" spans="2:6" ht="15.6" x14ac:dyDescent="0.3">
      <c r="B52" s="205"/>
      <c r="C52" s="138" t="s">
        <v>11</v>
      </c>
      <c r="D52" s="135">
        <v>20861</v>
      </c>
      <c r="E52" s="135">
        <v>445</v>
      </c>
      <c r="F52" s="136">
        <v>46</v>
      </c>
    </row>
    <row r="53" spans="2:6" ht="15.6" x14ac:dyDescent="0.3">
      <c r="B53" s="205"/>
      <c r="C53" s="138" t="s">
        <v>11</v>
      </c>
      <c r="D53" s="135">
        <v>20862</v>
      </c>
      <c r="E53" s="135">
        <v>5</v>
      </c>
      <c r="F53" s="136">
        <v>1</v>
      </c>
    </row>
    <row r="54" spans="2:6" ht="15.6" x14ac:dyDescent="0.3">
      <c r="B54" s="205"/>
      <c r="C54" s="138" t="s">
        <v>11</v>
      </c>
      <c r="D54" s="135">
        <v>20866</v>
      </c>
      <c r="E54" s="135">
        <v>1369</v>
      </c>
      <c r="F54" s="136">
        <v>175</v>
      </c>
    </row>
    <row r="55" spans="2:6" ht="15.6" x14ac:dyDescent="0.3">
      <c r="B55" s="205"/>
      <c r="C55" s="138" t="s">
        <v>11</v>
      </c>
      <c r="D55" s="135">
        <v>20868</v>
      </c>
      <c r="E55" s="135">
        <v>44</v>
      </c>
      <c r="F55" s="136">
        <v>7</v>
      </c>
    </row>
    <row r="56" spans="2:6" ht="15.6" x14ac:dyDescent="0.3">
      <c r="B56" s="205"/>
      <c r="C56" s="138" t="s">
        <v>11</v>
      </c>
      <c r="D56" s="135">
        <v>20871</v>
      </c>
      <c r="E56" s="135">
        <v>8372</v>
      </c>
      <c r="F56" s="136">
        <v>565</v>
      </c>
    </row>
    <row r="57" spans="2:6" ht="15.6" x14ac:dyDescent="0.3">
      <c r="B57" s="205"/>
      <c r="C57" s="138" t="s">
        <v>11</v>
      </c>
      <c r="D57" s="135">
        <v>20872</v>
      </c>
      <c r="E57" s="135">
        <v>1597</v>
      </c>
      <c r="F57" s="136">
        <v>155</v>
      </c>
    </row>
    <row r="58" spans="2:6" ht="15.6" x14ac:dyDescent="0.3">
      <c r="B58" s="205"/>
      <c r="C58" s="138" t="s">
        <v>11</v>
      </c>
      <c r="D58" s="135">
        <v>20874</v>
      </c>
      <c r="E58" s="135">
        <v>10128</v>
      </c>
      <c r="F58" s="136">
        <v>1198</v>
      </c>
    </row>
    <row r="59" spans="2:6" ht="15.6" x14ac:dyDescent="0.3">
      <c r="B59" s="205"/>
      <c r="C59" s="138" t="s">
        <v>11</v>
      </c>
      <c r="D59" s="135">
        <v>20876</v>
      </c>
      <c r="E59" s="135">
        <v>4838</v>
      </c>
      <c r="F59" s="136">
        <v>652</v>
      </c>
    </row>
    <row r="60" spans="2:6" ht="15.6" x14ac:dyDescent="0.3">
      <c r="B60" s="205"/>
      <c r="C60" s="138" t="s">
        <v>11</v>
      </c>
      <c r="D60" s="135">
        <v>20877</v>
      </c>
      <c r="E60" s="135">
        <v>6056</v>
      </c>
      <c r="F60" s="136">
        <v>813</v>
      </c>
    </row>
    <row r="61" spans="2:6" ht="15.6" x14ac:dyDescent="0.3">
      <c r="B61" s="205"/>
      <c r="C61" s="138" t="s">
        <v>11</v>
      </c>
      <c r="D61" s="135">
        <v>20878</v>
      </c>
      <c r="E61" s="135">
        <v>15453</v>
      </c>
      <c r="F61" s="136">
        <v>1550</v>
      </c>
    </row>
    <row r="62" spans="2:6" ht="15.6" x14ac:dyDescent="0.3">
      <c r="B62" s="205"/>
      <c r="C62" s="138" t="s">
        <v>11</v>
      </c>
      <c r="D62" s="135">
        <v>20879</v>
      </c>
      <c r="E62" s="135">
        <v>3184</v>
      </c>
      <c r="F62" s="136">
        <v>471</v>
      </c>
    </row>
    <row r="63" spans="2:6" ht="15.6" x14ac:dyDescent="0.3">
      <c r="B63" s="205"/>
      <c r="C63" s="138" t="s">
        <v>11</v>
      </c>
      <c r="D63" s="135">
        <v>20880</v>
      </c>
      <c r="E63" s="135">
        <v>13</v>
      </c>
      <c r="F63" s="136">
        <v>3</v>
      </c>
    </row>
    <row r="64" spans="2:6" ht="15.6" x14ac:dyDescent="0.3">
      <c r="B64" s="205"/>
      <c r="C64" s="138" t="s">
        <v>11</v>
      </c>
      <c r="D64" s="135">
        <v>20882</v>
      </c>
      <c r="E64" s="135">
        <v>1615</v>
      </c>
      <c r="F64" s="136">
        <v>197</v>
      </c>
    </row>
    <row r="65" spans="2:6" ht="15.6" x14ac:dyDescent="0.3">
      <c r="B65" s="205"/>
      <c r="C65" s="138" t="s">
        <v>11</v>
      </c>
      <c r="D65" s="135">
        <v>20886</v>
      </c>
      <c r="E65" s="135">
        <v>3791</v>
      </c>
      <c r="F65" s="136">
        <v>520</v>
      </c>
    </row>
    <row r="66" spans="2:6" ht="15.6" x14ac:dyDescent="0.3">
      <c r="B66" s="205"/>
      <c r="C66" s="138" t="s">
        <v>11</v>
      </c>
      <c r="D66" s="135">
        <v>20889</v>
      </c>
      <c r="E66" s="135">
        <v>6</v>
      </c>
      <c r="F66" s="136"/>
    </row>
    <row r="67" spans="2:6" ht="15.6" x14ac:dyDescent="0.3">
      <c r="B67" s="205"/>
      <c r="C67" s="138" t="s">
        <v>11</v>
      </c>
      <c r="D67" s="135">
        <v>20892</v>
      </c>
      <c r="E67" s="135">
        <v>6</v>
      </c>
      <c r="F67" s="136"/>
    </row>
    <row r="68" spans="2:6" ht="15.6" x14ac:dyDescent="0.3">
      <c r="B68" s="205"/>
      <c r="C68" s="138" t="s">
        <v>11</v>
      </c>
      <c r="D68" s="135">
        <v>20895</v>
      </c>
      <c r="E68" s="135">
        <v>6345</v>
      </c>
      <c r="F68" s="136">
        <v>895</v>
      </c>
    </row>
    <row r="69" spans="2:6" ht="15.6" x14ac:dyDescent="0.3">
      <c r="B69" s="205"/>
      <c r="C69" s="138" t="s">
        <v>11</v>
      </c>
      <c r="D69" s="135">
        <v>20896</v>
      </c>
      <c r="E69" s="135">
        <v>357</v>
      </c>
      <c r="F69" s="136">
        <v>63</v>
      </c>
    </row>
    <row r="70" spans="2:6" ht="15.6" x14ac:dyDescent="0.3">
      <c r="B70" s="205"/>
      <c r="C70" s="138" t="s">
        <v>11</v>
      </c>
      <c r="D70" s="135">
        <v>20901</v>
      </c>
      <c r="E70" s="135">
        <v>9146</v>
      </c>
      <c r="F70" s="136">
        <v>1493</v>
      </c>
    </row>
    <row r="71" spans="2:6" ht="15.6" x14ac:dyDescent="0.3">
      <c r="B71" s="205"/>
      <c r="C71" s="138" t="s">
        <v>11</v>
      </c>
      <c r="D71" s="135">
        <v>20902</v>
      </c>
      <c r="E71" s="135">
        <v>12103</v>
      </c>
      <c r="F71" s="136">
        <v>2020</v>
      </c>
    </row>
    <row r="72" spans="2:6" ht="15.6" x14ac:dyDescent="0.3">
      <c r="B72" s="205"/>
      <c r="C72" s="138" t="s">
        <v>11</v>
      </c>
      <c r="D72" s="135">
        <v>20903</v>
      </c>
      <c r="E72" s="135">
        <v>4572</v>
      </c>
      <c r="F72" s="136">
        <v>925</v>
      </c>
    </row>
    <row r="73" spans="2:6" ht="15.6" x14ac:dyDescent="0.3">
      <c r="B73" s="205"/>
      <c r="C73" s="138" t="s">
        <v>11</v>
      </c>
      <c r="D73" s="135">
        <v>20904</v>
      </c>
      <c r="E73" s="135">
        <v>10689</v>
      </c>
      <c r="F73" s="136">
        <v>1776</v>
      </c>
    </row>
    <row r="74" spans="2:6" ht="15.6" x14ac:dyDescent="0.3">
      <c r="B74" s="205"/>
      <c r="C74" s="138" t="s">
        <v>11</v>
      </c>
      <c r="D74" s="135">
        <v>20905</v>
      </c>
      <c r="E74" s="135">
        <v>3441</v>
      </c>
      <c r="F74" s="136">
        <v>559</v>
      </c>
    </row>
    <row r="75" spans="2:6" ht="15.6" x14ac:dyDescent="0.3">
      <c r="B75" s="205"/>
      <c r="C75" s="138" t="s">
        <v>11</v>
      </c>
      <c r="D75" s="135">
        <v>20906</v>
      </c>
      <c r="E75" s="135">
        <v>14162</v>
      </c>
      <c r="F75" s="136">
        <v>2104</v>
      </c>
    </row>
    <row r="76" spans="2:6" ht="15.6" x14ac:dyDescent="0.3">
      <c r="B76" s="205"/>
      <c r="C76" s="138" t="s">
        <v>11</v>
      </c>
      <c r="D76" s="135">
        <v>20910</v>
      </c>
      <c r="E76" s="135">
        <v>7791</v>
      </c>
      <c r="F76" s="136">
        <v>870</v>
      </c>
    </row>
    <row r="77" spans="2:6" ht="15.6" x14ac:dyDescent="0.3">
      <c r="B77" s="205"/>
      <c r="C77" s="138" t="s">
        <v>11</v>
      </c>
      <c r="D77" s="135">
        <v>20912</v>
      </c>
      <c r="E77" s="135">
        <v>4706</v>
      </c>
      <c r="F77" s="136">
        <v>631</v>
      </c>
    </row>
    <row r="78" spans="2:6" ht="15.6" x14ac:dyDescent="0.3">
      <c r="B78" s="205"/>
      <c r="C78" s="138" t="s">
        <v>12</v>
      </c>
      <c r="D78" s="135">
        <v>20601</v>
      </c>
      <c r="E78" s="135">
        <v>1</v>
      </c>
      <c r="F78" s="136">
        <v>1</v>
      </c>
    </row>
    <row r="79" spans="2:6" ht="15.6" x14ac:dyDescent="0.3">
      <c r="B79" s="205"/>
      <c r="C79" s="138" t="s">
        <v>12</v>
      </c>
      <c r="D79" s="135">
        <v>20607</v>
      </c>
      <c r="E79" s="135">
        <v>3137</v>
      </c>
      <c r="F79" s="136">
        <v>287</v>
      </c>
    </row>
    <row r="80" spans="2:6" ht="15.6" x14ac:dyDescent="0.3">
      <c r="B80" s="205"/>
      <c r="C80" s="138" t="s">
        <v>12</v>
      </c>
      <c r="D80" s="135">
        <v>20613</v>
      </c>
      <c r="E80" s="135">
        <v>3987</v>
      </c>
      <c r="F80" s="136">
        <v>215</v>
      </c>
    </row>
    <row r="81" spans="2:6" ht="15.6" x14ac:dyDescent="0.3">
      <c r="B81" s="205"/>
      <c r="C81" s="138" t="s">
        <v>12</v>
      </c>
      <c r="D81" s="135">
        <v>20623</v>
      </c>
      <c r="E81" s="135">
        <v>723</v>
      </c>
      <c r="F81" s="136">
        <v>103</v>
      </c>
    </row>
    <row r="82" spans="2:6" ht="15.6" x14ac:dyDescent="0.3">
      <c r="B82" s="205"/>
      <c r="C82" s="138" t="s">
        <v>12</v>
      </c>
      <c r="D82" s="135">
        <v>20705</v>
      </c>
      <c r="E82" s="135">
        <v>4752</v>
      </c>
      <c r="F82" s="136">
        <v>795</v>
      </c>
    </row>
    <row r="83" spans="2:6" ht="15.6" x14ac:dyDescent="0.3">
      <c r="B83" s="205"/>
      <c r="C83" s="138" t="s">
        <v>12</v>
      </c>
      <c r="D83" s="135">
        <v>20706</v>
      </c>
      <c r="E83" s="135">
        <v>8351</v>
      </c>
      <c r="F83" s="136">
        <v>1499</v>
      </c>
    </row>
    <row r="84" spans="2:6" ht="15.6" x14ac:dyDescent="0.3">
      <c r="B84" s="205"/>
      <c r="C84" s="138" t="s">
        <v>12</v>
      </c>
      <c r="D84" s="135">
        <v>20707</v>
      </c>
      <c r="E84" s="135">
        <v>58</v>
      </c>
      <c r="F84" s="136">
        <v>5</v>
      </c>
    </row>
    <row r="85" spans="2:6" ht="15.6" x14ac:dyDescent="0.3">
      <c r="B85" s="205"/>
      <c r="C85" s="138" t="s">
        <v>12</v>
      </c>
      <c r="D85" s="135">
        <v>20708</v>
      </c>
      <c r="E85" s="135">
        <v>2058</v>
      </c>
      <c r="F85" s="136">
        <v>278</v>
      </c>
    </row>
    <row r="86" spans="2:6" ht="15.6" x14ac:dyDescent="0.3">
      <c r="B86" s="205"/>
      <c r="C86" s="138" t="s">
        <v>12</v>
      </c>
      <c r="D86" s="135">
        <v>20710</v>
      </c>
      <c r="E86" s="135">
        <v>1031</v>
      </c>
      <c r="F86" s="136">
        <v>223</v>
      </c>
    </row>
    <row r="87" spans="2:6" ht="15.6" x14ac:dyDescent="0.3">
      <c r="B87" s="205"/>
      <c r="C87" s="138" t="s">
        <v>12</v>
      </c>
      <c r="D87" s="135">
        <v>20712</v>
      </c>
      <c r="E87" s="135">
        <v>1224</v>
      </c>
      <c r="F87" s="136">
        <v>192</v>
      </c>
    </row>
    <row r="88" spans="2:6" ht="15.6" x14ac:dyDescent="0.3">
      <c r="B88" s="205"/>
      <c r="C88" s="138" t="s">
        <v>12</v>
      </c>
      <c r="D88" s="135">
        <v>20715</v>
      </c>
      <c r="E88" s="135">
        <v>8039</v>
      </c>
      <c r="F88" s="136">
        <v>1301</v>
      </c>
    </row>
    <row r="89" spans="2:6" ht="15.6" x14ac:dyDescent="0.3">
      <c r="B89" s="205"/>
      <c r="C89" s="138" t="s">
        <v>12</v>
      </c>
      <c r="D89" s="135">
        <v>20716</v>
      </c>
      <c r="E89" s="135">
        <v>5763</v>
      </c>
      <c r="F89" s="136">
        <v>584</v>
      </c>
    </row>
    <row r="90" spans="2:6" ht="15.6" x14ac:dyDescent="0.3">
      <c r="B90" s="205"/>
      <c r="C90" s="138" t="s">
        <v>12</v>
      </c>
      <c r="D90" s="135">
        <v>20720</v>
      </c>
      <c r="E90" s="135">
        <v>6328</v>
      </c>
      <c r="F90" s="136">
        <v>701</v>
      </c>
    </row>
    <row r="91" spans="2:6" ht="15.6" x14ac:dyDescent="0.3">
      <c r="B91" s="205"/>
      <c r="C91" s="138" t="s">
        <v>12</v>
      </c>
      <c r="D91" s="135">
        <v>20721</v>
      </c>
      <c r="E91" s="135">
        <v>8102</v>
      </c>
      <c r="F91" s="136">
        <v>1050</v>
      </c>
    </row>
    <row r="92" spans="2:6" ht="15.6" x14ac:dyDescent="0.3">
      <c r="B92" s="205"/>
      <c r="C92" s="138" t="s">
        <v>12</v>
      </c>
      <c r="D92" s="135">
        <v>20722</v>
      </c>
      <c r="E92" s="135">
        <v>1512</v>
      </c>
      <c r="F92" s="136">
        <v>308</v>
      </c>
    </row>
    <row r="93" spans="2:6" ht="15.6" x14ac:dyDescent="0.3">
      <c r="B93" s="205"/>
      <c r="C93" s="138" t="s">
        <v>12</v>
      </c>
      <c r="D93" s="135">
        <v>20735</v>
      </c>
      <c r="E93" s="135">
        <v>7874</v>
      </c>
      <c r="F93" s="136">
        <v>1198</v>
      </c>
    </row>
    <row r="94" spans="2:6" ht="15.6" x14ac:dyDescent="0.3">
      <c r="B94" s="205"/>
      <c r="C94" s="138" t="s">
        <v>12</v>
      </c>
      <c r="D94" s="135">
        <v>20737</v>
      </c>
      <c r="E94" s="135">
        <v>3659</v>
      </c>
      <c r="F94" s="136">
        <v>723</v>
      </c>
    </row>
    <row r="95" spans="2:6" ht="15.6" x14ac:dyDescent="0.3">
      <c r="B95" s="205"/>
      <c r="C95" s="138" t="s">
        <v>12</v>
      </c>
      <c r="D95" s="135">
        <v>20740</v>
      </c>
      <c r="E95" s="135">
        <v>5383</v>
      </c>
      <c r="F95" s="136">
        <v>810</v>
      </c>
    </row>
    <row r="96" spans="2:6" ht="15.6" x14ac:dyDescent="0.3">
      <c r="B96" s="205"/>
      <c r="C96" s="138" t="s">
        <v>12</v>
      </c>
      <c r="D96" s="135">
        <v>20742</v>
      </c>
      <c r="E96" s="135">
        <v>5</v>
      </c>
      <c r="F96" s="136">
        <v>1</v>
      </c>
    </row>
    <row r="97" spans="2:6" ht="15.6" x14ac:dyDescent="0.3">
      <c r="B97" s="205"/>
      <c r="C97" s="138" t="s">
        <v>12</v>
      </c>
      <c r="D97" s="135">
        <v>20743</v>
      </c>
      <c r="E97" s="135">
        <v>10637</v>
      </c>
      <c r="F97" s="136">
        <v>1758</v>
      </c>
    </row>
    <row r="98" spans="2:6" ht="15.6" x14ac:dyDescent="0.3">
      <c r="B98" s="205"/>
      <c r="C98" s="138" t="s">
        <v>12</v>
      </c>
      <c r="D98" s="135">
        <v>20744</v>
      </c>
      <c r="E98" s="135">
        <v>9446</v>
      </c>
      <c r="F98" s="136">
        <v>1353</v>
      </c>
    </row>
    <row r="99" spans="2:6" ht="15.6" x14ac:dyDescent="0.3">
      <c r="B99" s="205"/>
      <c r="C99" s="138" t="s">
        <v>12</v>
      </c>
      <c r="D99" s="135">
        <v>20745</v>
      </c>
      <c r="E99" s="135">
        <v>6050</v>
      </c>
      <c r="F99" s="136">
        <v>1003</v>
      </c>
    </row>
    <row r="100" spans="2:6" ht="15.6" x14ac:dyDescent="0.3">
      <c r="B100" s="205"/>
      <c r="C100" s="138" t="s">
        <v>12</v>
      </c>
      <c r="D100" s="135">
        <v>20746</v>
      </c>
      <c r="E100" s="135">
        <v>5098</v>
      </c>
      <c r="F100" s="136">
        <v>825</v>
      </c>
    </row>
    <row r="101" spans="2:6" ht="15.6" x14ac:dyDescent="0.3">
      <c r="B101" s="205"/>
      <c r="C101" s="138" t="s">
        <v>12</v>
      </c>
      <c r="D101" s="135">
        <v>20747</v>
      </c>
      <c r="E101" s="135">
        <v>6811</v>
      </c>
      <c r="F101" s="136">
        <v>1338</v>
      </c>
    </row>
    <row r="102" spans="2:6" ht="15.6" x14ac:dyDescent="0.3">
      <c r="B102" s="205"/>
      <c r="C102" s="138" t="s">
        <v>12</v>
      </c>
      <c r="D102" s="135">
        <v>20748</v>
      </c>
      <c r="E102" s="135">
        <v>8245</v>
      </c>
      <c r="F102" s="136">
        <v>1377</v>
      </c>
    </row>
    <row r="103" spans="2:6" ht="15.6" x14ac:dyDescent="0.3">
      <c r="B103" s="205"/>
      <c r="C103" s="138" t="s">
        <v>12</v>
      </c>
      <c r="D103" s="135">
        <v>20762</v>
      </c>
      <c r="E103" s="135">
        <v>212</v>
      </c>
      <c r="F103" s="136">
        <v>211</v>
      </c>
    </row>
    <row r="104" spans="2:6" ht="15.6" x14ac:dyDescent="0.3">
      <c r="B104" s="205"/>
      <c r="C104" s="138" t="s">
        <v>12</v>
      </c>
      <c r="D104" s="135">
        <v>20769</v>
      </c>
      <c r="E104" s="135">
        <v>1957</v>
      </c>
      <c r="F104" s="136">
        <v>270</v>
      </c>
    </row>
    <row r="105" spans="2:6" ht="15.6" x14ac:dyDescent="0.3">
      <c r="B105" s="205"/>
      <c r="C105" s="138" t="s">
        <v>12</v>
      </c>
      <c r="D105" s="135">
        <v>20770</v>
      </c>
      <c r="E105" s="135">
        <v>1967</v>
      </c>
      <c r="F105" s="136">
        <v>178</v>
      </c>
    </row>
    <row r="106" spans="2:6" ht="15.6" x14ac:dyDescent="0.3">
      <c r="B106" s="205"/>
      <c r="C106" s="138" t="s">
        <v>12</v>
      </c>
      <c r="D106" s="135">
        <v>20772</v>
      </c>
      <c r="E106" s="135">
        <v>12985</v>
      </c>
      <c r="F106" s="136">
        <v>1156</v>
      </c>
    </row>
    <row r="107" spans="2:6" ht="15.6" x14ac:dyDescent="0.3">
      <c r="B107" s="205"/>
      <c r="C107" s="138" t="s">
        <v>12</v>
      </c>
      <c r="D107" s="135">
        <v>20774</v>
      </c>
      <c r="E107" s="135">
        <v>12622</v>
      </c>
      <c r="F107" s="136">
        <v>1242</v>
      </c>
    </row>
    <row r="108" spans="2:6" ht="15.6" x14ac:dyDescent="0.3">
      <c r="B108" s="205"/>
      <c r="C108" s="138" t="s">
        <v>12</v>
      </c>
      <c r="D108" s="135">
        <v>20775</v>
      </c>
      <c r="E108" s="135">
        <v>1</v>
      </c>
      <c r="F108" s="136">
        <v>1</v>
      </c>
    </row>
    <row r="109" spans="2:6" ht="15.6" x14ac:dyDescent="0.3">
      <c r="B109" s="205"/>
      <c r="C109" s="139" t="s">
        <v>12</v>
      </c>
      <c r="D109" s="140">
        <v>20781</v>
      </c>
      <c r="E109" s="140">
        <v>2724</v>
      </c>
      <c r="F109" s="141">
        <v>464</v>
      </c>
    </row>
    <row r="110" spans="2:6" ht="15.6" x14ac:dyDescent="0.3">
      <c r="B110" s="205"/>
      <c r="C110" s="142" t="s">
        <v>12</v>
      </c>
      <c r="D110" s="140">
        <v>20782</v>
      </c>
      <c r="E110" s="140">
        <v>6600</v>
      </c>
      <c r="F110" s="141">
        <v>1191</v>
      </c>
    </row>
    <row r="111" spans="2:6" ht="15.6" x14ac:dyDescent="0.3">
      <c r="B111" s="205"/>
      <c r="C111" s="142" t="s">
        <v>12</v>
      </c>
      <c r="D111" s="140">
        <v>20783</v>
      </c>
      <c r="E111" s="140">
        <v>6884</v>
      </c>
      <c r="F111" s="141">
        <v>1643</v>
      </c>
    </row>
    <row r="112" spans="2:6" ht="15.6" x14ac:dyDescent="0.3">
      <c r="B112" s="205"/>
      <c r="C112" s="142" t="s">
        <v>12</v>
      </c>
      <c r="D112" s="140">
        <v>20784</v>
      </c>
      <c r="E112" s="140">
        <v>6753</v>
      </c>
      <c r="F112" s="141">
        <v>1465</v>
      </c>
    </row>
    <row r="113" spans="2:6" ht="15.6" x14ac:dyDescent="0.3">
      <c r="B113" s="205"/>
      <c r="C113" s="142" t="s">
        <v>12</v>
      </c>
      <c r="D113" s="140">
        <v>20785</v>
      </c>
      <c r="E113" s="140">
        <v>10031</v>
      </c>
      <c r="F113" s="141">
        <v>1497</v>
      </c>
    </row>
    <row r="114" spans="2:6" ht="15.6" x14ac:dyDescent="0.3">
      <c r="B114" s="205"/>
      <c r="C114" s="142" t="s">
        <v>12</v>
      </c>
      <c r="D114" s="140">
        <v>20815</v>
      </c>
      <c r="E114" s="140">
        <v>1</v>
      </c>
      <c r="F114" s="141"/>
    </row>
    <row r="115" spans="2:6" ht="15.6" x14ac:dyDescent="0.3">
      <c r="B115" s="205"/>
      <c r="C115" s="142" t="s">
        <v>12</v>
      </c>
      <c r="D115" s="140">
        <v>20875</v>
      </c>
      <c r="E115" s="140">
        <v>1</v>
      </c>
      <c r="F115" s="141"/>
    </row>
    <row r="116" spans="2:6" ht="15.6" x14ac:dyDescent="0.3">
      <c r="B116" s="205"/>
      <c r="C116" s="142" t="s">
        <v>12</v>
      </c>
      <c r="D116" s="140">
        <v>20903</v>
      </c>
      <c r="E116" s="140">
        <v>323</v>
      </c>
      <c r="F116" s="141">
        <v>85</v>
      </c>
    </row>
    <row r="117" spans="2:6" ht="15.6" x14ac:dyDescent="0.3">
      <c r="B117" s="205"/>
      <c r="C117" s="142" t="s">
        <v>12</v>
      </c>
      <c r="D117" s="140">
        <v>20904</v>
      </c>
      <c r="E117" s="140">
        <v>79</v>
      </c>
      <c r="F117" s="141">
        <v>6</v>
      </c>
    </row>
    <row r="118" spans="2:6" ht="15.6" x14ac:dyDescent="0.3">
      <c r="B118" s="205"/>
      <c r="C118" s="142" t="s">
        <v>12</v>
      </c>
      <c r="D118" s="140">
        <v>20912</v>
      </c>
      <c r="E118" s="140">
        <v>499</v>
      </c>
      <c r="F118" s="141">
        <v>88</v>
      </c>
    </row>
    <row r="119" spans="2:6" ht="15.6" x14ac:dyDescent="0.3">
      <c r="B119" s="205"/>
      <c r="C119" s="142" t="s">
        <v>13</v>
      </c>
      <c r="D119" s="140">
        <v>20619</v>
      </c>
      <c r="E119" s="140">
        <v>2691</v>
      </c>
      <c r="F119" s="141">
        <v>66</v>
      </c>
    </row>
    <row r="120" spans="2:6" ht="15.6" x14ac:dyDescent="0.3">
      <c r="B120" s="205"/>
      <c r="C120" s="142" t="s">
        <v>13</v>
      </c>
      <c r="D120" s="140">
        <v>20634</v>
      </c>
      <c r="E120" s="140">
        <v>982</v>
      </c>
      <c r="F120" s="141">
        <v>51</v>
      </c>
    </row>
    <row r="121" spans="2:6" ht="15.6" x14ac:dyDescent="0.3">
      <c r="B121" s="205"/>
      <c r="C121" s="142" t="s">
        <v>13</v>
      </c>
      <c r="D121" s="140">
        <v>20653</v>
      </c>
      <c r="E121" s="140">
        <v>2654</v>
      </c>
      <c r="F121" s="141">
        <v>120</v>
      </c>
    </row>
    <row r="122" spans="2:6" ht="15.6" x14ac:dyDescent="0.3">
      <c r="B122" s="205"/>
      <c r="C122" s="142" t="s">
        <v>13</v>
      </c>
      <c r="D122" s="140">
        <v>20658</v>
      </c>
      <c r="E122" s="140">
        <v>1</v>
      </c>
      <c r="F122" s="141"/>
    </row>
    <row r="123" spans="2:6" ht="15.6" x14ac:dyDescent="0.3">
      <c r="B123" s="205"/>
      <c r="C123" s="142" t="s">
        <v>13</v>
      </c>
      <c r="D123" s="140">
        <v>20670</v>
      </c>
      <c r="E123" s="140">
        <v>186</v>
      </c>
      <c r="F123" s="141">
        <v>2</v>
      </c>
    </row>
    <row r="124" spans="2:6" ht="15.6" x14ac:dyDescent="0.3">
      <c r="B124" s="205"/>
      <c r="C124" s="142" t="s">
        <v>13</v>
      </c>
      <c r="D124" s="140">
        <v>20678</v>
      </c>
      <c r="E124" s="140">
        <v>2</v>
      </c>
      <c r="F124" s="141"/>
    </row>
    <row r="125" spans="2:6" ht="16.2" customHeight="1" x14ac:dyDescent="0.3">
      <c r="B125" s="206"/>
      <c r="C125" s="143"/>
      <c r="D125" s="143"/>
      <c r="E125" s="143"/>
      <c r="F125" s="144"/>
    </row>
    <row r="126" spans="2:6" ht="15.6" x14ac:dyDescent="0.3">
      <c r="B126" s="23" t="s">
        <v>14</v>
      </c>
      <c r="C126" s="145"/>
      <c r="D126" s="145"/>
      <c r="E126" s="146">
        <f>SUM(E6:E125)</f>
        <v>483756</v>
      </c>
      <c r="F126" s="147">
        <f>SUM(F6:F125)</f>
        <v>62267</v>
      </c>
    </row>
    <row r="127" spans="2:6" ht="16.2" thickBot="1" x14ac:dyDescent="0.35">
      <c r="B127" s="2"/>
      <c r="C127" s="1"/>
      <c r="D127" s="1"/>
      <c r="E127" s="1"/>
      <c r="F127" s="1"/>
    </row>
    <row r="128" spans="2:6" ht="46.8" x14ac:dyDescent="0.3">
      <c r="B128" s="54" t="s">
        <v>2</v>
      </c>
      <c r="C128" s="4" t="s">
        <v>3</v>
      </c>
      <c r="D128" s="4" t="s">
        <v>4</v>
      </c>
      <c r="E128" s="4" t="s">
        <v>5</v>
      </c>
      <c r="F128" s="4" t="s">
        <v>6</v>
      </c>
    </row>
    <row r="129" spans="2:6" ht="15.6" x14ac:dyDescent="0.3">
      <c r="B129" s="204" t="s">
        <v>15</v>
      </c>
      <c r="C129" s="137" t="s">
        <v>8</v>
      </c>
      <c r="D129" s="135">
        <v>20678</v>
      </c>
      <c r="E129" s="135">
        <v>8</v>
      </c>
      <c r="F129" s="136"/>
    </row>
    <row r="130" spans="2:6" ht="15.6" x14ac:dyDescent="0.3">
      <c r="B130" s="205"/>
      <c r="C130" s="137" t="s">
        <v>8</v>
      </c>
      <c r="D130" s="135">
        <v>20601</v>
      </c>
      <c r="E130" s="135">
        <v>7</v>
      </c>
      <c r="F130" s="136"/>
    </row>
    <row r="131" spans="2:6" ht="15.6" x14ac:dyDescent="0.3">
      <c r="B131" s="205"/>
      <c r="C131" s="139" t="s">
        <v>9</v>
      </c>
      <c r="D131" s="140">
        <v>20602</v>
      </c>
      <c r="E131" s="140">
        <v>11</v>
      </c>
      <c r="F131" s="141"/>
    </row>
    <row r="132" spans="2:6" ht="15.6" x14ac:dyDescent="0.3">
      <c r="B132" s="205"/>
      <c r="C132" s="139" t="s">
        <v>9</v>
      </c>
      <c r="D132" s="140">
        <v>20603</v>
      </c>
      <c r="E132" s="140">
        <v>6</v>
      </c>
      <c r="F132" s="141"/>
    </row>
    <row r="133" spans="2:6" ht="15.6" x14ac:dyDescent="0.3">
      <c r="B133" s="205"/>
      <c r="C133" s="148" t="s">
        <v>9</v>
      </c>
      <c r="D133" s="140">
        <v>20616</v>
      </c>
      <c r="E133" s="140">
        <v>2</v>
      </c>
      <c r="F133" s="141">
        <v>1</v>
      </c>
    </row>
    <row r="134" spans="2:6" ht="15.6" x14ac:dyDescent="0.3">
      <c r="B134" s="205"/>
      <c r="C134" s="148" t="s">
        <v>9</v>
      </c>
      <c r="D134" s="140">
        <v>20695</v>
      </c>
      <c r="E134" s="140">
        <v>5</v>
      </c>
      <c r="F134" s="141"/>
    </row>
    <row r="135" spans="2:6" ht="15.6" x14ac:dyDescent="0.3">
      <c r="B135" s="205"/>
      <c r="C135" s="148" t="s">
        <v>10</v>
      </c>
      <c r="D135" s="140">
        <v>21701</v>
      </c>
      <c r="E135" s="140">
        <v>25</v>
      </c>
      <c r="F135" s="141">
        <v>1</v>
      </c>
    </row>
    <row r="136" spans="2:6" ht="15.6" x14ac:dyDescent="0.3">
      <c r="B136" s="205"/>
      <c r="C136" s="148" t="s">
        <v>10</v>
      </c>
      <c r="D136" s="140">
        <v>21702</v>
      </c>
      <c r="E136" s="140">
        <v>19</v>
      </c>
      <c r="F136" s="141">
        <v>1</v>
      </c>
    </row>
    <row r="137" spans="2:6" ht="15.6" x14ac:dyDescent="0.3">
      <c r="B137" s="205"/>
      <c r="C137" s="148" t="s">
        <v>10</v>
      </c>
      <c r="D137" s="140">
        <v>21703</v>
      </c>
      <c r="E137" s="140">
        <v>4</v>
      </c>
      <c r="F137" s="141"/>
    </row>
    <row r="138" spans="2:6" ht="15.6" x14ac:dyDescent="0.3">
      <c r="B138" s="205"/>
      <c r="C138" s="148" t="s">
        <v>10</v>
      </c>
      <c r="D138" s="140">
        <v>21704</v>
      </c>
      <c r="E138" s="140">
        <v>3</v>
      </c>
      <c r="F138" s="141"/>
    </row>
    <row r="139" spans="2:6" ht="15.6" x14ac:dyDescent="0.3">
      <c r="B139" s="205"/>
      <c r="C139" s="148" t="s">
        <v>10</v>
      </c>
      <c r="D139" s="140">
        <v>21754</v>
      </c>
      <c r="E139" s="140">
        <v>1</v>
      </c>
      <c r="F139" s="141"/>
    </row>
    <row r="140" spans="2:6" ht="15.6" x14ac:dyDescent="0.3">
      <c r="B140" s="205"/>
      <c r="C140" s="148" t="s">
        <v>10</v>
      </c>
      <c r="D140" s="140">
        <v>21769</v>
      </c>
      <c r="E140" s="140">
        <v>1</v>
      </c>
      <c r="F140" s="141"/>
    </row>
    <row r="141" spans="2:6" ht="15.6" x14ac:dyDescent="0.3">
      <c r="B141" s="205"/>
      <c r="C141" s="148" t="s">
        <v>10</v>
      </c>
      <c r="D141" s="140">
        <v>21774</v>
      </c>
      <c r="E141" s="140">
        <v>1</v>
      </c>
      <c r="F141" s="141"/>
    </row>
    <row r="142" spans="2:6" ht="15.6" x14ac:dyDescent="0.3">
      <c r="B142" s="205"/>
      <c r="C142" s="148" t="s">
        <v>10</v>
      </c>
      <c r="D142" s="140">
        <v>21793</v>
      </c>
      <c r="E142" s="140">
        <v>1</v>
      </c>
      <c r="F142" s="141"/>
    </row>
    <row r="143" spans="2:6" ht="15.6" x14ac:dyDescent="0.3">
      <c r="B143" s="205"/>
      <c r="C143" s="148" t="s">
        <v>11</v>
      </c>
      <c r="D143" s="140">
        <v>20814</v>
      </c>
      <c r="E143" s="140">
        <v>2</v>
      </c>
      <c r="F143" s="141"/>
    </row>
    <row r="144" spans="2:6" ht="15.6" x14ac:dyDescent="0.3">
      <c r="B144" s="205"/>
      <c r="C144" s="148" t="s">
        <v>11</v>
      </c>
      <c r="D144" s="140">
        <v>20817</v>
      </c>
      <c r="E144" s="140">
        <v>1</v>
      </c>
      <c r="F144" s="141"/>
    </row>
    <row r="145" spans="2:6" ht="15.6" x14ac:dyDescent="0.3">
      <c r="B145" s="205"/>
      <c r="C145" s="148" t="s">
        <v>11</v>
      </c>
      <c r="D145" s="140">
        <v>20850</v>
      </c>
      <c r="E145" s="140">
        <v>6</v>
      </c>
      <c r="F145" s="141"/>
    </row>
    <row r="146" spans="2:6" ht="15.6" x14ac:dyDescent="0.3">
      <c r="B146" s="205"/>
      <c r="C146" s="148" t="s">
        <v>11</v>
      </c>
      <c r="D146" s="140">
        <v>20852</v>
      </c>
      <c r="E146" s="140">
        <v>4</v>
      </c>
      <c r="F146" s="141"/>
    </row>
    <row r="147" spans="2:6" ht="15.6" x14ac:dyDescent="0.3">
      <c r="B147" s="205"/>
      <c r="C147" s="148" t="s">
        <v>11</v>
      </c>
      <c r="D147" s="140">
        <v>20854</v>
      </c>
      <c r="E147" s="140">
        <v>1</v>
      </c>
      <c r="F147" s="141"/>
    </row>
    <row r="148" spans="2:6" ht="15.6" x14ac:dyDescent="0.3">
      <c r="B148" s="205"/>
      <c r="C148" s="148" t="s">
        <v>11</v>
      </c>
      <c r="D148" s="140">
        <v>20855</v>
      </c>
      <c r="E148" s="140">
        <v>2</v>
      </c>
      <c r="F148" s="141"/>
    </row>
    <row r="149" spans="2:6" ht="15.6" x14ac:dyDescent="0.3">
      <c r="B149" s="205"/>
      <c r="C149" s="148" t="s">
        <v>11</v>
      </c>
      <c r="D149" s="140">
        <v>20866</v>
      </c>
      <c r="E149" s="140">
        <v>1</v>
      </c>
      <c r="F149" s="141"/>
    </row>
    <row r="150" spans="2:6" ht="15.6" x14ac:dyDescent="0.3">
      <c r="B150" s="205"/>
      <c r="C150" s="148" t="s">
        <v>11</v>
      </c>
      <c r="D150" s="140">
        <v>20871</v>
      </c>
      <c r="E150" s="140">
        <v>6</v>
      </c>
      <c r="F150" s="141"/>
    </row>
    <row r="151" spans="2:6" ht="15.6" x14ac:dyDescent="0.3">
      <c r="B151" s="205"/>
      <c r="C151" s="148" t="s">
        <v>11</v>
      </c>
      <c r="D151" s="140">
        <v>20874</v>
      </c>
      <c r="E151" s="140">
        <v>5</v>
      </c>
      <c r="F151" s="141"/>
    </row>
    <row r="152" spans="2:6" ht="15.6" x14ac:dyDescent="0.3">
      <c r="B152" s="205"/>
      <c r="C152" s="148" t="s">
        <v>11</v>
      </c>
      <c r="D152" s="140">
        <v>20876</v>
      </c>
      <c r="E152" s="140">
        <v>1</v>
      </c>
      <c r="F152" s="141"/>
    </row>
    <row r="153" spans="2:6" ht="15.6" x14ac:dyDescent="0.3">
      <c r="B153" s="205"/>
      <c r="C153" s="148" t="s">
        <v>11</v>
      </c>
      <c r="D153" s="140">
        <v>20877</v>
      </c>
      <c r="E153" s="140">
        <v>3</v>
      </c>
      <c r="F153" s="141">
        <v>1</v>
      </c>
    </row>
    <row r="154" spans="2:6" ht="15.6" x14ac:dyDescent="0.3">
      <c r="B154" s="205"/>
      <c r="C154" s="148" t="s">
        <v>11</v>
      </c>
      <c r="D154" s="140">
        <v>20878</v>
      </c>
      <c r="E154" s="140">
        <v>2</v>
      </c>
      <c r="F154" s="141"/>
    </row>
    <row r="155" spans="2:6" ht="15.6" x14ac:dyDescent="0.3">
      <c r="B155" s="205"/>
      <c r="C155" s="148" t="s">
        <v>11</v>
      </c>
      <c r="D155" s="140">
        <v>20879</v>
      </c>
      <c r="E155" s="140">
        <v>3</v>
      </c>
      <c r="F155" s="141"/>
    </row>
    <row r="156" spans="2:6" ht="15.6" x14ac:dyDescent="0.3">
      <c r="B156" s="205"/>
      <c r="C156" s="148" t="s">
        <v>11</v>
      </c>
      <c r="D156" s="140">
        <v>20882</v>
      </c>
      <c r="E156" s="140">
        <v>1</v>
      </c>
      <c r="F156" s="141"/>
    </row>
    <row r="157" spans="2:6" ht="15.6" x14ac:dyDescent="0.3">
      <c r="B157" s="205"/>
      <c r="C157" s="148" t="s">
        <v>11</v>
      </c>
      <c r="D157" s="140">
        <v>20886</v>
      </c>
      <c r="E157" s="140">
        <v>2</v>
      </c>
      <c r="F157" s="141"/>
    </row>
    <row r="158" spans="2:6" ht="15.6" x14ac:dyDescent="0.3">
      <c r="B158" s="205"/>
      <c r="C158" s="148" t="s">
        <v>11</v>
      </c>
      <c r="D158" s="140">
        <v>20895</v>
      </c>
      <c r="E158" s="140">
        <v>2</v>
      </c>
      <c r="F158" s="141"/>
    </row>
    <row r="159" spans="2:6" ht="15.6" x14ac:dyDescent="0.3">
      <c r="B159" s="205"/>
      <c r="C159" s="148" t="s">
        <v>11</v>
      </c>
      <c r="D159" s="140">
        <v>20901</v>
      </c>
      <c r="E159" s="140">
        <v>2</v>
      </c>
      <c r="F159" s="141"/>
    </row>
    <row r="160" spans="2:6" ht="15.6" x14ac:dyDescent="0.3">
      <c r="B160" s="205"/>
      <c r="C160" s="148" t="s">
        <v>11</v>
      </c>
      <c r="D160" s="140">
        <v>20902</v>
      </c>
      <c r="E160" s="140">
        <v>2</v>
      </c>
      <c r="F160" s="141">
        <v>1</v>
      </c>
    </row>
    <row r="161" spans="2:6" ht="15.6" x14ac:dyDescent="0.3">
      <c r="B161" s="205"/>
      <c r="C161" s="148" t="s">
        <v>11</v>
      </c>
      <c r="D161" s="140">
        <v>20903</v>
      </c>
      <c r="E161" s="140">
        <v>2</v>
      </c>
      <c r="F161" s="141"/>
    </row>
    <row r="162" spans="2:6" ht="15.6" x14ac:dyDescent="0.3">
      <c r="B162" s="205"/>
      <c r="C162" s="148" t="s">
        <v>11</v>
      </c>
      <c r="D162" s="140">
        <v>20904</v>
      </c>
      <c r="E162" s="140">
        <v>5</v>
      </c>
      <c r="F162" s="141"/>
    </row>
    <row r="163" spans="2:6" ht="15.6" x14ac:dyDescent="0.3">
      <c r="B163" s="205"/>
      <c r="C163" s="148" t="s">
        <v>11</v>
      </c>
      <c r="D163" s="140">
        <v>20906</v>
      </c>
      <c r="E163" s="140">
        <v>7</v>
      </c>
      <c r="F163" s="141"/>
    </row>
    <row r="164" spans="2:6" ht="15.6" x14ac:dyDescent="0.3">
      <c r="B164" s="205"/>
      <c r="C164" s="148" t="s">
        <v>12</v>
      </c>
      <c r="D164" s="140">
        <v>20607</v>
      </c>
      <c r="E164" s="140">
        <v>4</v>
      </c>
      <c r="F164" s="141"/>
    </row>
    <row r="165" spans="2:6" ht="15.6" x14ac:dyDescent="0.3">
      <c r="B165" s="205"/>
      <c r="C165" s="148" t="s">
        <v>12</v>
      </c>
      <c r="D165" s="140">
        <v>20623</v>
      </c>
      <c r="E165" s="140">
        <v>2</v>
      </c>
      <c r="F165" s="141"/>
    </row>
    <row r="166" spans="2:6" ht="15.6" x14ac:dyDescent="0.3">
      <c r="B166" s="205"/>
      <c r="C166" s="148" t="s">
        <v>12</v>
      </c>
      <c r="D166" s="140">
        <v>20705</v>
      </c>
      <c r="E166" s="140">
        <v>12</v>
      </c>
      <c r="F166" s="141"/>
    </row>
    <row r="167" spans="2:6" ht="15.6" x14ac:dyDescent="0.3">
      <c r="B167" s="205"/>
      <c r="C167" s="148" t="s">
        <v>12</v>
      </c>
      <c r="D167" s="140">
        <v>20706</v>
      </c>
      <c r="E167" s="140">
        <v>33</v>
      </c>
      <c r="F167" s="141"/>
    </row>
    <row r="168" spans="2:6" ht="15.6" x14ac:dyDescent="0.3">
      <c r="B168" s="205"/>
      <c r="C168" s="148" t="s">
        <v>12</v>
      </c>
      <c r="D168" s="140">
        <v>20708</v>
      </c>
      <c r="E168" s="140">
        <v>2</v>
      </c>
      <c r="F168" s="141"/>
    </row>
    <row r="169" spans="2:6" ht="15.6" x14ac:dyDescent="0.3">
      <c r="B169" s="205"/>
      <c r="C169" s="148" t="s">
        <v>12</v>
      </c>
      <c r="D169" s="140">
        <v>20710</v>
      </c>
      <c r="E169" s="140">
        <v>8</v>
      </c>
      <c r="F169" s="141">
        <v>1</v>
      </c>
    </row>
    <row r="170" spans="2:6" ht="15.6" x14ac:dyDescent="0.3">
      <c r="B170" s="205"/>
      <c r="C170" s="148" t="s">
        <v>12</v>
      </c>
      <c r="D170" s="140">
        <v>20712</v>
      </c>
      <c r="E170" s="140">
        <v>1</v>
      </c>
      <c r="F170" s="141"/>
    </row>
    <row r="171" spans="2:6" ht="15.6" x14ac:dyDescent="0.3">
      <c r="B171" s="205"/>
      <c r="C171" s="148" t="s">
        <v>12</v>
      </c>
      <c r="D171" s="140">
        <v>20715</v>
      </c>
      <c r="E171" s="140">
        <v>10</v>
      </c>
      <c r="F171" s="141">
        <v>1</v>
      </c>
    </row>
    <row r="172" spans="2:6" ht="15.6" x14ac:dyDescent="0.3">
      <c r="B172" s="205"/>
      <c r="C172" s="148" t="s">
        <v>12</v>
      </c>
      <c r="D172" s="140">
        <v>20716</v>
      </c>
      <c r="E172" s="140">
        <v>10</v>
      </c>
      <c r="F172" s="141"/>
    </row>
    <row r="173" spans="2:6" ht="15.6" x14ac:dyDescent="0.3">
      <c r="B173" s="205"/>
      <c r="C173" s="148" t="s">
        <v>12</v>
      </c>
      <c r="D173" s="140">
        <v>20720</v>
      </c>
      <c r="E173" s="140">
        <v>6</v>
      </c>
      <c r="F173" s="141"/>
    </row>
    <row r="174" spans="2:6" ht="15.6" x14ac:dyDescent="0.3">
      <c r="B174" s="205"/>
      <c r="C174" s="148" t="s">
        <v>12</v>
      </c>
      <c r="D174" s="140">
        <v>20721</v>
      </c>
      <c r="E174" s="140">
        <v>32</v>
      </c>
      <c r="F174" s="141">
        <v>1</v>
      </c>
    </row>
    <row r="175" spans="2:6" ht="15.6" x14ac:dyDescent="0.3">
      <c r="B175" s="205"/>
      <c r="C175" s="148" t="s">
        <v>12</v>
      </c>
      <c r="D175" s="140">
        <v>20722</v>
      </c>
      <c r="E175" s="140">
        <v>3</v>
      </c>
      <c r="F175" s="141"/>
    </row>
    <row r="176" spans="2:6" ht="15.6" x14ac:dyDescent="0.3">
      <c r="B176" s="205"/>
      <c r="C176" s="148" t="s">
        <v>12</v>
      </c>
      <c r="D176" s="140">
        <v>20735</v>
      </c>
      <c r="E176" s="140">
        <v>31</v>
      </c>
      <c r="F176" s="141"/>
    </row>
    <row r="177" spans="2:6" ht="15.6" x14ac:dyDescent="0.3">
      <c r="B177" s="205"/>
      <c r="C177" s="148" t="s">
        <v>12</v>
      </c>
      <c r="D177" s="140">
        <v>20737</v>
      </c>
      <c r="E177" s="140">
        <v>11</v>
      </c>
      <c r="F177" s="141">
        <v>1</v>
      </c>
    </row>
    <row r="178" spans="2:6" ht="15.6" x14ac:dyDescent="0.3">
      <c r="B178" s="205"/>
      <c r="C178" s="148" t="s">
        <v>12</v>
      </c>
      <c r="D178" s="140">
        <v>20740</v>
      </c>
      <c r="E178" s="140">
        <v>6</v>
      </c>
      <c r="F178" s="141"/>
    </row>
    <row r="179" spans="2:6" ht="15.6" x14ac:dyDescent="0.3">
      <c r="B179" s="205"/>
      <c r="C179" s="148" t="s">
        <v>12</v>
      </c>
      <c r="D179" s="140">
        <v>20743</v>
      </c>
      <c r="E179" s="140">
        <v>106</v>
      </c>
      <c r="F179" s="141">
        <v>6</v>
      </c>
    </row>
    <row r="180" spans="2:6" ht="15.6" x14ac:dyDescent="0.3">
      <c r="B180" s="205"/>
      <c r="C180" s="148" t="s">
        <v>12</v>
      </c>
      <c r="D180" s="140">
        <v>20744</v>
      </c>
      <c r="E180" s="140">
        <v>31</v>
      </c>
      <c r="F180" s="141"/>
    </row>
    <row r="181" spans="2:6" ht="15.6" x14ac:dyDescent="0.3">
      <c r="B181" s="205"/>
      <c r="C181" s="148" t="s">
        <v>12</v>
      </c>
      <c r="D181" s="140">
        <v>20745</v>
      </c>
      <c r="E181" s="140">
        <v>25</v>
      </c>
      <c r="F181" s="141"/>
    </row>
    <row r="182" spans="2:6" ht="15.6" x14ac:dyDescent="0.3">
      <c r="B182" s="205"/>
      <c r="C182" s="148" t="s">
        <v>12</v>
      </c>
      <c r="D182" s="140">
        <v>20746</v>
      </c>
      <c r="E182" s="140">
        <v>34</v>
      </c>
      <c r="F182" s="141">
        <v>4</v>
      </c>
    </row>
    <row r="183" spans="2:6" ht="15.6" x14ac:dyDescent="0.3">
      <c r="B183" s="205"/>
      <c r="C183" s="148" t="s">
        <v>12</v>
      </c>
      <c r="D183" s="140">
        <v>20747</v>
      </c>
      <c r="E183" s="140">
        <v>36</v>
      </c>
      <c r="F183" s="141">
        <v>3</v>
      </c>
    </row>
    <row r="184" spans="2:6" ht="15.6" x14ac:dyDescent="0.3">
      <c r="B184" s="205"/>
      <c r="C184" s="148" t="s">
        <v>12</v>
      </c>
      <c r="D184" s="140">
        <v>20748</v>
      </c>
      <c r="E184" s="140">
        <v>62</v>
      </c>
      <c r="F184" s="141"/>
    </row>
    <row r="185" spans="2:6" ht="15.6" x14ac:dyDescent="0.3">
      <c r="B185" s="205"/>
      <c r="C185" s="148" t="s">
        <v>12</v>
      </c>
      <c r="D185" s="140">
        <v>20769</v>
      </c>
      <c r="E185" s="140">
        <v>2</v>
      </c>
      <c r="F185" s="141"/>
    </row>
    <row r="186" spans="2:6" ht="15.6" x14ac:dyDescent="0.3">
      <c r="B186" s="205"/>
      <c r="C186" s="148" t="s">
        <v>12</v>
      </c>
      <c r="D186" s="140">
        <v>20770</v>
      </c>
      <c r="E186" s="140">
        <v>5</v>
      </c>
      <c r="F186" s="141"/>
    </row>
    <row r="187" spans="2:6" ht="15.6" x14ac:dyDescent="0.3">
      <c r="B187" s="205"/>
      <c r="C187" s="148" t="s">
        <v>12</v>
      </c>
      <c r="D187" s="140">
        <v>20772</v>
      </c>
      <c r="E187" s="140">
        <v>32</v>
      </c>
      <c r="F187" s="141">
        <v>2</v>
      </c>
    </row>
    <row r="188" spans="2:6" ht="15.6" x14ac:dyDescent="0.3">
      <c r="B188" s="205"/>
      <c r="C188" s="148" t="s">
        <v>12</v>
      </c>
      <c r="D188" s="140">
        <v>20774</v>
      </c>
      <c r="E188" s="140">
        <v>46</v>
      </c>
      <c r="F188" s="141"/>
    </row>
    <row r="189" spans="2:6" ht="15.6" x14ac:dyDescent="0.3">
      <c r="B189" s="205"/>
      <c r="C189" s="148" t="s">
        <v>12</v>
      </c>
      <c r="D189" s="140">
        <v>20781</v>
      </c>
      <c r="E189" s="140">
        <v>11</v>
      </c>
      <c r="F189" s="141"/>
    </row>
    <row r="190" spans="2:6" ht="15.6" x14ac:dyDescent="0.3">
      <c r="B190" s="205"/>
      <c r="C190" s="148" t="s">
        <v>12</v>
      </c>
      <c r="D190" s="140">
        <v>20782</v>
      </c>
      <c r="E190" s="140">
        <v>19</v>
      </c>
      <c r="F190" s="141">
        <v>2</v>
      </c>
    </row>
    <row r="191" spans="2:6" ht="15.6" x14ac:dyDescent="0.3">
      <c r="B191" s="205"/>
      <c r="C191" s="148" t="s">
        <v>12</v>
      </c>
      <c r="D191" s="140">
        <v>20783</v>
      </c>
      <c r="E191" s="140">
        <v>18</v>
      </c>
      <c r="F191" s="141">
        <v>2</v>
      </c>
    </row>
    <row r="192" spans="2:6" ht="15.6" x14ac:dyDescent="0.3">
      <c r="B192" s="205"/>
      <c r="C192" s="148" t="s">
        <v>12</v>
      </c>
      <c r="D192" s="140">
        <v>20784</v>
      </c>
      <c r="E192" s="140">
        <v>29</v>
      </c>
      <c r="F192" s="141">
        <v>1</v>
      </c>
    </row>
    <row r="193" spans="2:6" ht="15.6" x14ac:dyDescent="0.3">
      <c r="B193" s="205"/>
      <c r="C193" s="148" t="s">
        <v>12</v>
      </c>
      <c r="D193" s="140">
        <v>20785</v>
      </c>
      <c r="E193" s="140">
        <v>68</v>
      </c>
      <c r="F193" s="141">
        <v>2</v>
      </c>
    </row>
    <row r="194" spans="2:6" ht="15.6" x14ac:dyDescent="0.3">
      <c r="B194" s="205"/>
      <c r="C194" s="148" t="s">
        <v>12</v>
      </c>
      <c r="D194" s="140">
        <v>20904</v>
      </c>
      <c r="E194" s="140">
        <v>1</v>
      </c>
      <c r="F194" s="141"/>
    </row>
    <row r="195" spans="2:6" ht="15.6" x14ac:dyDescent="0.3">
      <c r="B195" s="205"/>
      <c r="C195" s="148" t="s">
        <v>13</v>
      </c>
      <c r="D195" s="140">
        <v>20634</v>
      </c>
      <c r="E195" s="140">
        <v>4</v>
      </c>
      <c r="F195" s="141"/>
    </row>
    <row r="196" spans="2:6" ht="15.6" x14ac:dyDescent="0.3">
      <c r="B196" s="205"/>
      <c r="C196" s="148" t="s">
        <v>13</v>
      </c>
      <c r="D196" s="140">
        <v>20653</v>
      </c>
      <c r="E196" s="140">
        <v>8</v>
      </c>
      <c r="F196" s="141"/>
    </row>
    <row r="197" spans="2:6" ht="16.2" thickBot="1" x14ac:dyDescent="0.35">
      <c r="B197" s="206"/>
      <c r="C197" s="18"/>
      <c r="D197" s="18"/>
      <c r="E197" s="18"/>
      <c r="F197" s="19"/>
    </row>
    <row r="198" spans="2:6" ht="15.6" x14ac:dyDescent="0.3">
      <c r="B198" s="23" t="s">
        <v>14</v>
      </c>
      <c r="C198" s="43"/>
      <c r="D198" s="43"/>
      <c r="E198" s="146">
        <f>SUM(E129:E197)</f>
        <v>862</v>
      </c>
      <c r="F198" s="147">
        <f>SUM(F129:F197)</f>
        <v>31</v>
      </c>
    </row>
    <row r="199" spans="2:6" ht="16.2" thickBot="1" x14ac:dyDescent="0.35">
      <c r="B199" s="49"/>
      <c r="C199" s="50"/>
      <c r="D199" s="50"/>
      <c r="E199" s="51"/>
      <c r="F199" s="51"/>
    </row>
    <row r="200" spans="2:6" ht="46.8" x14ac:dyDescent="0.3">
      <c r="B200" s="54" t="s">
        <v>2</v>
      </c>
      <c r="C200" s="54" t="s">
        <v>3</v>
      </c>
      <c r="D200" s="54" t="s">
        <v>4</v>
      </c>
      <c r="E200" s="4" t="s">
        <v>5</v>
      </c>
      <c r="F200" s="4" t="s">
        <v>6</v>
      </c>
    </row>
    <row r="201" spans="2:6" ht="15.6" customHeight="1" x14ac:dyDescent="0.3">
      <c r="B201" s="204" t="s">
        <v>16</v>
      </c>
      <c r="C201" s="134" t="s">
        <v>8</v>
      </c>
      <c r="D201" s="135">
        <v>20629</v>
      </c>
      <c r="E201" s="135">
        <v>15</v>
      </c>
      <c r="F201" s="136">
        <v>5</v>
      </c>
    </row>
    <row r="202" spans="2:6" ht="15.6" customHeight="1" x14ac:dyDescent="0.3">
      <c r="B202" s="205"/>
      <c r="C202" s="137" t="s">
        <v>8</v>
      </c>
      <c r="D202" s="135">
        <v>20639</v>
      </c>
      <c r="E202" s="135">
        <v>1</v>
      </c>
      <c r="F202" s="136"/>
    </row>
    <row r="203" spans="2:6" ht="15.6" customHeight="1" x14ac:dyDescent="0.3">
      <c r="B203" s="205"/>
      <c r="C203" s="138" t="s">
        <v>8</v>
      </c>
      <c r="D203" s="135">
        <v>20657</v>
      </c>
      <c r="E203" s="135">
        <v>56</v>
      </c>
      <c r="F203" s="136">
        <v>13</v>
      </c>
    </row>
    <row r="204" spans="2:6" ht="15.6" x14ac:dyDescent="0.3">
      <c r="B204" s="205"/>
      <c r="C204" s="138" t="s">
        <v>8</v>
      </c>
      <c r="D204" s="135">
        <v>20678</v>
      </c>
      <c r="E204" s="135">
        <v>250</v>
      </c>
      <c r="F204" s="136">
        <v>53</v>
      </c>
    </row>
    <row r="205" spans="2:6" ht="15.6" x14ac:dyDescent="0.3">
      <c r="B205" s="205"/>
      <c r="C205" s="138" t="s">
        <v>8</v>
      </c>
      <c r="D205" s="135">
        <v>20688</v>
      </c>
      <c r="E205" s="135">
        <v>52</v>
      </c>
      <c r="F205" s="136">
        <v>15</v>
      </c>
    </row>
    <row r="206" spans="2:6" ht="15.6" x14ac:dyDescent="0.3">
      <c r="B206" s="205"/>
      <c r="C206" s="138" t="s">
        <v>8</v>
      </c>
      <c r="D206" s="135">
        <v>20746</v>
      </c>
      <c r="E206" s="135">
        <v>1</v>
      </c>
      <c r="F206" s="136"/>
    </row>
    <row r="207" spans="2:6" ht="15.6" x14ac:dyDescent="0.3">
      <c r="B207" s="205"/>
      <c r="C207" s="138" t="s">
        <v>9</v>
      </c>
      <c r="D207" s="135">
        <v>20601</v>
      </c>
      <c r="E207" s="135">
        <v>299</v>
      </c>
      <c r="F207" s="136">
        <v>83</v>
      </c>
    </row>
    <row r="208" spans="2:6" ht="15.6" x14ac:dyDescent="0.3">
      <c r="B208" s="205"/>
      <c r="C208" s="138" t="s">
        <v>9</v>
      </c>
      <c r="D208" s="135">
        <v>20602</v>
      </c>
      <c r="E208" s="135">
        <v>248</v>
      </c>
      <c r="F208" s="136">
        <v>59</v>
      </c>
    </row>
    <row r="209" spans="2:6" ht="15.6" x14ac:dyDescent="0.3">
      <c r="B209" s="205"/>
      <c r="C209" s="138" t="s">
        <v>9</v>
      </c>
      <c r="D209" s="135">
        <v>20603</v>
      </c>
      <c r="E209" s="135">
        <v>334</v>
      </c>
      <c r="F209" s="136">
        <v>39</v>
      </c>
    </row>
    <row r="210" spans="2:6" ht="15.6" x14ac:dyDescent="0.3">
      <c r="B210" s="205"/>
      <c r="C210" s="138" t="s">
        <v>9</v>
      </c>
      <c r="D210" s="135">
        <v>20616</v>
      </c>
      <c r="E210" s="135">
        <v>27</v>
      </c>
      <c r="F210" s="136">
        <v>6</v>
      </c>
    </row>
    <row r="211" spans="2:6" ht="15.6" x14ac:dyDescent="0.3">
      <c r="B211" s="205"/>
      <c r="C211" s="138" t="s">
        <v>9</v>
      </c>
      <c r="D211" s="135">
        <v>20640</v>
      </c>
      <c r="E211" s="135">
        <v>23</v>
      </c>
      <c r="F211" s="136">
        <v>13</v>
      </c>
    </row>
    <row r="212" spans="2:6" ht="15.6" x14ac:dyDescent="0.3">
      <c r="B212" s="205"/>
      <c r="C212" s="138" t="s">
        <v>9</v>
      </c>
      <c r="D212" s="135">
        <v>20646</v>
      </c>
      <c r="E212" s="135">
        <v>2</v>
      </c>
      <c r="F212" s="136"/>
    </row>
    <row r="213" spans="2:6" ht="15.6" x14ac:dyDescent="0.3">
      <c r="B213" s="205"/>
      <c r="C213" s="138" t="s">
        <v>9</v>
      </c>
      <c r="D213" s="135">
        <v>20695</v>
      </c>
      <c r="E213" s="135">
        <v>48</v>
      </c>
      <c r="F213" s="136">
        <v>13</v>
      </c>
    </row>
    <row r="214" spans="2:6" ht="15.6" x14ac:dyDescent="0.3">
      <c r="B214" s="205"/>
      <c r="C214" s="138" t="s">
        <v>10</v>
      </c>
      <c r="D214" s="135">
        <v>20871</v>
      </c>
      <c r="E214" s="135">
        <v>3</v>
      </c>
      <c r="F214" s="136">
        <v>2</v>
      </c>
    </row>
    <row r="215" spans="2:6" ht="15.6" x14ac:dyDescent="0.3">
      <c r="B215" s="205"/>
      <c r="C215" s="138" t="s">
        <v>10</v>
      </c>
      <c r="D215" s="135">
        <v>21701</v>
      </c>
      <c r="E215" s="135">
        <v>1344</v>
      </c>
      <c r="F215" s="136">
        <v>338</v>
      </c>
    </row>
    <row r="216" spans="2:6" ht="15.6" x14ac:dyDescent="0.3">
      <c r="B216" s="205"/>
      <c r="C216" s="138" t="s">
        <v>10</v>
      </c>
      <c r="D216" s="135">
        <v>21702</v>
      </c>
      <c r="E216" s="135">
        <v>600</v>
      </c>
      <c r="F216" s="136">
        <v>127</v>
      </c>
    </row>
    <row r="217" spans="2:6" ht="15.6" x14ac:dyDescent="0.3">
      <c r="B217" s="205"/>
      <c r="C217" s="138" t="s">
        <v>10</v>
      </c>
      <c r="D217" s="135">
        <v>21703</v>
      </c>
      <c r="E217" s="135">
        <v>634</v>
      </c>
      <c r="F217" s="136">
        <v>112</v>
      </c>
    </row>
    <row r="218" spans="2:6" ht="15.6" x14ac:dyDescent="0.3">
      <c r="B218" s="205"/>
      <c r="C218" s="138" t="s">
        <v>10</v>
      </c>
      <c r="D218" s="135">
        <v>21704</v>
      </c>
      <c r="E218" s="135">
        <v>861</v>
      </c>
      <c r="F218" s="136">
        <v>213</v>
      </c>
    </row>
    <row r="219" spans="2:6" ht="15.6" x14ac:dyDescent="0.3">
      <c r="B219" s="205"/>
      <c r="C219" s="138" t="s">
        <v>10</v>
      </c>
      <c r="D219" s="135">
        <v>21710</v>
      </c>
      <c r="E219" s="135">
        <v>17</v>
      </c>
      <c r="F219" s="136">
        <v>8</v>
      </c>
    </row>
    <row r="220" spans="2:6" ht="15.6" x14ac:dyDescent="0.3">
      <c r="B220" s="205"/>
      <c r="C220" s="138" t="s">
        <v>10</v>
      </c>
      <c r="D220" s="135">
        <v>21716</v>
      </c>
      <c r="E220" s="135">
        <v>28</v>
      </c>
      <c r="F220" s="136">
        <v>4</v>
      </c>
    </row>
    <row r="221" spans="2:6" ht="15.6" x14ac:dyDescent="0.3">
      <c r="B221" s="205"/>
      <c r="C221" s="138" t="s">
        <v>10</v>
      </c>
      <c r="D221" s="135">
        <v>21717</v>
      </c>
      <c r="E221" s="135">
        <v>5</v>
      </c>
      <c r="F221" s="136"/>
    </row>
    <row r="222" spans="2:6" ht="15.6" x14ac:dyDescent="0.3">
      <c r="B222" s="205"/>
      <c r="C222" s="138" t="s">
        <v>10</v>
      </c>
      <c r="D222" s="135">
        <v>21754</v>
      </c>
      <c r="E222" s="135">
        <v>101</v>
      </c>
      <c r="F222" s="136">
        <v>24</v>
      </c>
    </row>
    <row r="223" spans="2:6" ht="15.6" x14ac:dyDescent="0.3">
      <c r="B223" s="205"/>
      <c r="C223" s="138" t="s">
        <v>10</v>
      </c>
      <c r="D223" s="135">
        <v>21755</v>
      </c>
      <c r="E223" s="135">
        <v>1</v>
      </c>
      <c r="F223" s="136"/>
    </row>
    <row r="224" spans="2:6" ht="15.6" x14ac:dyDescent="0.3">
      <c r="B224" s="205"/>
      <c r="C224" s="138" t="s">
        <v>10</v>
      </c>
      <c r="D224" s="135">
        <v>21758</v>
      </c>
      <c r="E224" s="135">
        <v>1</v>
      </c>
      <c r="F224" s="136">
        <v>1</v>
      </c>
    </row>
    <row r="225" spans="2:6" ht="15.6" x14ac:dyDescent="0.3">
      <c r="B225" s="205"/>
      <c r="C225" s="138" t="s">
        <v>10</v>
      </c>
      <c r="D225" s="135">
        <v>21769</v>
      </c>
      <c r="E225" s="135">
        <v>26</v>
      </c>
      <c r="F225" s="136">
        <v>6</v>
      </c>
    </row>
    <row r="226" spans="2:6" ht="15.6" x14ac:dyDescent="0.3">
      <c r="B226" s="205"/>
      <c r="C226" s="138" t="s">
        <v>10</v>
      </c>
      <c r="D226" s="135">
        <v>21770</v>
      </c>
      <c r="E226" s="135">
        <v>25</v>
      </c>
      <c r="F226" s="136">
        <v>5</v>
      </c>
    </row>
    <row r="227" spans="2:6" ht="15.6" x14ac:dyDescent="0.3">
      <c r="B227" s="205"/>
      <c r="C227" s="138" t="s">
        <v>10</v>
      </c>
      <c r="D227" s="135">
        <v>21774</v>
      </c>
      <c r="E227" s="135">
        <v>48</v>
      </c>
      <c r="F227" s="136">
        <v>5</v>
      </c>
    </row>
    <row r="228" spans="2:6" ht="15.6" x14ac:dyDescent="0.3">
      <c r="B228" s="205"/>
      <c r="C228" s="138" t="s">
        <v>10</v>
      </c>
      <c r="D228" s="135">
        <v>21777</v>
      </c>
      <c r="E228" s="135">
        <v>12</v>
      </c>
      <c r="F228" s="136">
        <v>2</v>
      </c>
    </row>
    <row r="229" spans="2:6" ht="15.6" x14ac:dyDescent="0.3">
      <c r="B229" s="205"/>
      <c r="C229" s="138" t="s">
        <v>10</v>
      </c>
      <c r="D229" s="135">
        <v>21793</v>
      </c>
      <c r="E229" s="135">
        <v>51</v>
      </c>
      <c r="F229" s="136">
        <v>15</v>
      </c>
    </row>
    <row r="230" spans="2:6" ht="15.6" x14ac:dyDescent="0.3">
      <c r="B230" s="205"/>
      <c r="C230" s="138" t="s">
        <v>11</v>
      </c>
      <c r="D230" s="135">
        <v>20705</v>
      </c>
      <c r="E230" s="135">
        <v>10</v>
      </c>
      <c r="F230" s="136">
        <v>5</v>
      </c>
    </row>
    <row r="231" spans="2:6" ht="15.6" x14ac:dyDescent="0.3">
      <c r="B231" s="205"/>
      <c r="C231" s="138" t="s">
        <v>11</v>
      </c>
      <c r="D231" s="135">
        <v>20783</v>
      </c>
      <c r="E231" s="135">
        <v>2</v>
      </c>
      <c r="F231" s="136">
        <v>2</v>
      </c>
    </row>
    <row r="232" spans="2:6" ht="15.6" x14ac:dyDescent="0.3">
      <c r="B232" s="205"/>
      <c r="C232" s="138" t="s">
        <v>11</v>
      </c>
      <c r="D232" s="135">
        <v>20812</v>
      </c>
      <c r="E232" s="135">
        <v>1</v>
      </c>
      <c r="F232" s="136"/>
    </row>
    <row r="233" spans="2:6" ht="15.6" x14ac:dyDescent="0.3">
      <c r="B233" s="205"/>
      <c r="C233" s="138" t="s">
        <v>11</v>
      </c>
      <c r="D233" s="135">
        <v>20814</v>
      </c>
      <c r="E233" s="135">
        <v>756</v>
      </c>
      <c r="F233" s="136">
        <v>211</v>
      </c>
    </row>
    <row r="234" spans="2:6" ht="15.6" x14ac:dyDescent="0.3">
      <c r="B234" s="205"/>
      <c r="C234" s="138" t="s">
        <v>11</v>
      </c>
      <c r="D234" s="135">
        <v>20815</v>
      </c>
      <c r="E234" s="135">
        <v>252</v>
      </c>
      <c r="F234" s="136">
        <v>103</v>
      </c>
    </row>
    <row r="235" spans="2:6" ht="15.6" x14ac:dyDescent="0.3">
      <c r="B235" s="205"/>
      <c r="C235" s="138" t="s">
        <v>11</v>
      </c>
      <c r="D235" s="135">
        <v>20816</v>
      </c>
      <c r="E235" s="135">
        <v>131</v>
      </c>
      <c r="F235" s="136">
        <v>54</v>
      </c>
    </row>
    <row r="236" spans="2:6" ht="15.6" x14ac:dyDescent="0.3">
      <c r="B236" s="205"/>
      <c r="C236" s="138" t="s">
        <v>11</v>
      </c>
      <c r="D236" s="135">
        <v>20817</v>
      </c>
      <c r="E236" s="135">
        <v>266</v>
      </c>
      <c r="F236" s="136">
        <v>95</v>
      </c>
    </row>
    <row r="237" spans="2:6" ht="15.6" x14ac:dyDescent="0.3">
      <c r="B237" s="205"/>
      <c r="C237" s="138" t="s">
        <v>11</v>
      </c>
      <c r="D237" s="135">
        <v>20818</v>
      </c>
      <c r="E237" s="135">
        <v>10</v>
      </c>
      <c r="F237" s="136">
        <v>3</v>
      </c>
    </row>
    <row r="238" spans="2:6" ht="15.6" x14ac:dyDescent="0.3">
      <c r="B238" s="205"/>
      <c r="C238" s="138" t="s">
        <v>11</v>
      </c>
      <c r="D238" s="135">
        <v>20827</v>
      </c>
      <c r="E238" s="135">
        <v>1</v>
      </c>
      <c r="F238" s="136">
        <v>1</v>
      </c>
    </row>
    <row r="239" spans="2:6" ht="15.6" x14ac:dyDescent="0.3">
      <c r="B239" s="205"/>
      <c r="C239" s="138" t="s">
        <v>11</v>
      </c>
      <c r="D239" s="135">
        <v>20832</v>
      </c>
      <c r="E239" s="135">
        <v>178</v>
      </c>
      <c r="F239" s="136">
        <v>59</v>
      </c>
    </row>
    <row r="240" spans="2:6" ht="15.6" x14ac:dyDescent="0.3">
      <c r="B240" s="205"/>
      <c r="C240" s="138" t="s">
        <v>11</v>
      </c>
      <c r="D240" s="135">
        <v>20833</v>
      </c>
      <c r="E240" s="135">
        <v>7</v>
      </c>
      <c r="F240" s="136">
        <v>2</v>
      </c>
    </row>
    <row r="241" spans="2:6" ht="15.6" x14ac:dyDescent="0.3">
      <c r="B241" s="205"/>
      <c r="C241" s="138" t="s">
        <v>11</v>
      </c>
      <c r="D241" s="135">
        <v>20837</v>
      </c>
      <c r="E241" s="135">
        <v>49</v>
      </c>
      <c r="F241" s="136">
        <v>11</v>
      </c>
    </row>
    <row r="242" spans="2:6" ht="15.6" x14ac:dyDescent="0.3">
      <c r="B242" s="205"/>
      <c r="C242" s="138" t="s">
        <v>11</v>
      </c>
      <c r="D242" s="135">
        <v>20841</v>
      </c>
      <c r="E242" s="135">
        <v>11</v>
      </c>
      <c r="F242" s="136">
        <v>5</v>
      </c>
    </row>
    <row r="243" spans="2:6" ht="15.6" x14ac:dyDescent="0.3">
      <c r="B243" s="205"/>
      <c r="C243" s="138" t="s">
        <v>11</v>
      </c>
      <c r="D243" s="135">
        <v>20842</v>
      </c>
      <c r="E243" s="135">
        <v>1</v>
      </c>
      <c r="F243" s="136">
        <v>1</v>
      </c>
    </row>
    <row r="244" spans="2:6" ht="15.6" x14ac:dyDescent="0.3">
      <c r="B244" s="205"/>
      <c r="C244" s="138" t="s">
        <v>11</v>
      </c>
      <c r="D244" s="135">
        <v>20850</v>
      </c>
      <c r="E244" s="135">
        <v>1433</v>
      </c>
      <c r="F244" s="136">
        <v>392</v>
      </c>
    </row>
    <row r="245" spans="2:6" ht="15.6" x14ac:dyDescent="0.3">
      <c r="B245" s="205"/>
      <c r="C245" s="138" t="s">
        <v>11</v>
      </c>
      <c r="D245" s="135">
        <v>20851</v>
      </c>
      <c r="E245" s="135">
        <v>146</v>
      </c>
      <c r="F245" s="136">
        <v>63</v>
      </c>
    </row>
    <row r="246" spans="2:6" ht="15.6" x14ac:dyDescent="0.3">
      <c r="B246" s="205"/>
      <c r="C246" s="138" t="s">
        <v>11</v>
      </c>
      <c r="D246" s="135">
        <v>20852</v>
      </c>
      <c r="E246" s="135">
        <v>1229</v>
      </c>
      <c r="F246" s="136">
        <v>391</v>
      </c>
    </row>
    <row r="247" spans="2:6" ht="15.6" x14ac:dyDescent="0.3">
      <c r="B247" s="205"/>
      <c r="C247" s="138" t="s">
        <v>11</v>
      </c>
      <c r="D247" s="135">
        <v>20853</v>
      </c>
      <c r="E247" s="135">
        <v>107</v>
      </c>
      <c r="F247" s="136">
        <v>41</v>
      </c>
    </row>
    <row r="248" spans="2:6" ht="15.6" x14ac:dyDescent="0.3">
      <c r="B248" s="205"/>
      <c r="C248" s="138" t="s">
        <v>11</v>
      </c>
      <c r="D248" s="135">
        <v>20854</v>
      </c>
      <c r="E248" s="135">
        <v>245</v>
      </c>
      <c r="F248" s="136">
        <v>90</v>
      </c>
    </row>
    <row r="249" spans="2:6" ht="15.6" x14ac:dyDescent="0.3">
      <c r="B249" s="205"/>
      <c r="C249" s="138" t="s">
        <v>11</v>
      </c>
      <c r="D249" s="135">
        <v>20855</v>
      </c>
      <c r="E249" s="135">
        <v>276</v>
      </c>
      <c r="F249" s="136">
        <v>82</v>
      </c>
    </row>
    <row r="250" spans="2:6" ht="15.6" x14ac:dyDescent="0.3">
      <c r="B250" s="205"/>
      <c r="C250" s="138" t="s">
        <v>11</v>
      </c>
      <c r="D250" s="135">
        <v>20857</v>
      </c>
      <c r="E250" s="135">
        <v>1</v>
      </c>
      <c r="F250" s="136"/>
    </row>
    <row r="251" spans="2:6" ht="15.6" x14ac:dyDescent="0.3">
      <c r="B251" s="205"/>
      <c r="C251" s="138" t="s">
        <v>11</v>
      </c>
      <c r="D251" s="135">
        <v>20860</v>
      </c>
      <c r="E251" s="135">
        <v>40</v>
      </c>
      <c r="F251" s="136">
        <v>26</v>
      </c>
    </row>
    <row r="252" spans="2:6" ht="15.6" x14ac:dyDescent="0.3">
      <c r="B252" s="205"/>
      <c r="C252" s="138" t="s">
        <v>11</v>
      </c>
      <c r="D252" s="135">
        <v>20861</v>
      </c>
      <c r="E252" s="135">
        <v>11</v>
      </c>
      <c r="F252" s="136">
        <v>2</v>
      </c>
    </row>
    <row r="253" spans="2:6" ht="15.6" x14ac:dyDescent="0.3">
      <c r="B253" s="205"/>
      <c r="C253" s="138" t="s">
        <v>11</v>
      </c>
      <c r="D253" s="135">
        <v>20866</v>
      </c>
      <c r="E253" s="135">
        <v>125</v>
      </c>
      <c r="F253" s="136">
        <v>52</v>
      </c>
    </row>
    <row r="254" spans="2:6" ht="15.6" x14ac:dyDescent="0.3">
      <c r="B254" s="205"/>
      <c r="C254" s="138" t="s">
        <v>11</v>
      </c>
      <c r="D254" s="135">
        <v>20868</v>
      </c>
      <c r="E254" s="135">
        <v>4</v>
      </c>
      <c r="F254" s="136">
        <v>1</v>
      </c>
    </row>
    <row r="255" spans="2:6" ht="15.6" x14ac:dyDescent="0.3">
      <c r="B255" s="205"/>
      <c r="C255" s="138" t="s">
        <v>11</v>
      </c>
      <c r="D255" s="135">
        <v>20871</v>
      </c>
      <c r="E255" s="135">
        <v>108</v>
      </c>
      <c r="F255" s="136">
        <v>25</v>
      </c>
    </row>
    <row r="256" spans="2:6" ht="15.6" x14ac:dyDescent="0.3">
      <c r="B256" s="205"/>
      <c r="C256" s="138" t="s">
        <v>11</v>
      </c>
      <c r="D256" s="135">
        <v>20872</v>
      </c>
      <c r="E256" s="135">
        <v>68</v>
      </c>
      <c r="F256" s="136">
        <v>11</v>
      </c>
    </row>
    <row r="257" spans="2:6" ht="15.6" x14ac:dyDescent="0.3">
      <c r="B257" s="205"/>
      <c r="C257" s="138" t="s">
        <v>11</v>
      </c>
      <c r="D257" s="135">
        <v>20874</v>
      </c>
      <c r="E257" s="135">
        <v>382</v>
      </c>
      <c r="F257" s="136">
        <v>75</v>
      </c>
    </row>
    <row r="258" spans="2:6" ht="15.6" x14ac:dyDescent="0.3">
      <c r="B258" s="205"/>
      <c r="C258" s="138" t="s">
        <v>11</v>
      </c>
      <c r="D258" s="135">
        <v>20876</v>
      </c>
      <c r="E258" s="135">
        <v>233</v>
      </c>
      <c r="F258" s="136">
        <v>56</v>
      </c>
    </row>
    <row r="259" spans="2:6" ht="15.6" x14ac:dyDescent="0.3">
      <c r="B259" s="205"/>
      <c r="C259" s="138" t="s">
        <v>11</v>
      </c>
      <c r="D259" s="135">
        <v>20877</v>
      </c>
      <c r="E259" s="135">
        <v>1052</v>
      </c>
      <c r="F259" s="136">
        <v>287</v>
      </c>
    </row>
    <row r="260" spans="2:6" ht="15.6" x14ac:dyDescent="0.3">
      <c r="B260" s="205"/>
      <c r="C260" s="138" t="s">
        <v>11</v>
      </c>
      <c r="D260" s="135">
        <v>20878</v>
      </c>
      <c r="E260" s="135">
        <v>784</v>
      </c>
      <c r="F260" s="136">
        <v>203</v>
      </c>
    </row>
    <row r="261" spans="2:6" ht="15.6" x14ac:dyDescent="0.3">
      <c r="B261" s="205"/>
      <c r="C261" s="138" t="s">
        <v>11</v>
      </c>
      <c r="D261" s="135">
        <v>20879</v>
      </c>
      <c r="E261" s="135">
        <v>907</v>
      </c>
      <c r="F261" s="136">
        <v>212</v>
      </c>
    </row>
    <row r="262" spans="2:6" ht="15.6" x14ac:dyDescent="0.3">
      <c r="B262" s="205"/>
      <c r="C262" s="138" t="s">
        <v>11</v>
      </c>
      <c r="D262" s="135">
        <v>20880</v>
      </c>
      <c r="E262" s="135">
        <v>4</v>
      </c>
      <c r="F262" s="136"/>
    </row>
    <row r="263" spans="2:6" ht="15.6" x14ac:dyDescent="0.3">
      <c r="B263" s="205"/>
      <c r="C263" s="138" t="s">
        <v>11</v>
      </c>
      <c r="D263" s="135">
        <v>20882</v>
      </c>
      <c r="E263" s="135">
        <v>27</v>
      </c>
      <c r="F263" s="136">
        <v>8</v>
      </c>
    </row>
    <row r="264" spans="2:6" ht="15.6" x14ac:dyDescent="0.3">
      <c r="B264" s="205"/>
      <c r="C264" s="138" t="s">
        <v>11</v>
      </c>
      <c r="D264" s="135">
        <v>20886</v>
      </c>
      <c r="E264" s="135">
        <v>139</v>
      </c>
      <c r="F264" s="136">
        <v>68</v>
      </c>
    </row>
    <row r="265" spans="2:6" ht="15.6" x14ac:dyDescent="0.3">
      <c r="B265" s="205"/>
      <c r="C265" s="138" t="s">
        <v>11</v>
      </c>
      <c r="D265" s="135">
        <v>20889</v>
      </c>
      <c r="E265" s="135">
        <v>20</v>
      </c>
      <c r="F265" s="136">
        <v>3</v>
      </c>
    </row>
    <row r="266" spans="2:6" ht="15.6" x14ac:dyDescent="0.3">
      <c r="B266" s="205"/>
      <c r="C266" s="138" t="s">
        <v>11</v>
      </c>
      <c r="D266" s="135">
        <v>20892</v>
      </c>
      <c r="E266" s="135">
        <v>10</v>
      </c>
      <c r="F266" s="136"/>
    </row>
    <row r="267" spans="2:6" ht="15.6" x14ac:dyDescent="0.3">
      <c r="B267" s="205"/>
      <c r="C267" s="138" t="s">
        <v>11</v>
      </c>
      <c r="D267" s="135">
        <v>20895</v>
      </c>
      <c r="E267" s="135">
        <v>406</v>
      </c>
      <c r="F267" s="136">
        <v>125</v>
      </c>
    </row>
    <row r="268" spans="2:6" ht="15.6" x14ac:dyDescent="0.3">
      <c r="B268" s="205"/>
      <c r="C268" s="138" t="s">
        <v>11</v>
      </c>
      <c r="D268" s="135">
        <v>20896</v>
      </c>
      <c r="E268" s="135">
        <v>11</v>
      </c>
      <c r="F268" s="136">
        <v>8</v>
      </c>
    </row>
    <row r="269" spans="2:6" ht="15.6" x14ac:dyDescent="0.3">
      <c r="B269" s="205"/>
      <c r="C269" s="138" t="s">
        <v>11</v>
      </c>
      <c r="D269" s="135">
        <v>20901</v>
      </c>
      <c r="E269" s="135">
        <v>274</v>
      </c>
      <c r="F269" s="136">
        <v>116</v>
      </c>
    </row>
    <row r="270" spans="2:6" ht="15.6" x14ac:dyDescent="0.3">
      <c r="B270" s="205"/>
      <c r="C270" s="138" t="s">
        <v>11</v>
      </c>
      <c r="D270" s="135">
        <v>20902</v>
      </c>
      <c r="E270" s="135">
        <v>626</v>
      </c>
      <c r="F270" s="136">
        <v>250</v>
      </c>
    </row>
    <row r="271" spans="2:6" ht="15.6" x14ac:dyDescent="0.3">
      <c r="B271" s="205"/>
      <c r="C271" s="138" t="s">
        <v>11</v>
      </c>
      <c r="D271" s="135">
        <v>20903</v>
      </c>
      <c r="E271" s="135">
        <v>170</v>
      </c>
      <c r="F271" s="136">
        <v>86</v>
      </c>
    </row>
    <row r="272" spans="2:6" ht="15.6" x14ac:dyDescent="0.3">
      <c r="B272" s="205"/>
      <c r="C272" s="138" t="s">
        <v>11</v>
      </c>
      <c r="D272" s="135">
        <v>20904</v>
      </c>
      <c r="E272" s="135">
        <v>537</v>
      </c>
      <c r="F272" s="136">
        <v>139</v>
      </c>
    </row>
    <row r="273" spans="2:6" ht="15.6" x14ac:dyDescent="0.3">
      <c r="B273" s="205"/>
      <c r="C273" s="138" t="s">
        <v>11</v>
      </c>
      <c r="D273" s="135">
        <v>20905</v>
      </c>
      <c r="E273" s="135">
        <v>69</v>
      </c>
      <c r="F273" s="136">
        <v>21</v>
      </c>
    </row>
    <row r="274" spans="2:6" ht="15.6" x14ac:dyDescent="0.3">
      <c r="B274" s="205"/>
      <c r="C274" s="138" t="s">
        <v>11</v>
      </c>
      <c r="D274" s="135">
        <v>20906</v>
      </c>
      <c r="E274" s="135">
        <v>535</v>
      </c>
      <c r="F274" s="136">
        <v>225</v>
      </c>
    </row>
    <row r="275" spans="2:6" ht="15.6" x14ac:dyDescent="0.3">
      <c r="B275" s="205"/>
      <c r="C275" s="138" t="s">
        <v>11</v>
      </c>
      <c r="D275" s="135">
        <v>20907</v>
      </c>
      <c r="E275" s="135">
        <v>2</v>
      </c>
      <c r="F275" s="136">
        <v>1</v>
      </c>
    </row>
    <row r="276" spans="2:6" ht="15.6" x14ac:dyDescent="0.3">
      <c r="B276" s="205"/>
      <c r="C276" s="138" t="s">
        <v>11</v>
      </c>
      <c r="D276" s="135">
        <v>20910</v>
      </c>
      <c r="E276" s="135">
        <v>1067</v>
      </c>
      <c r="F276" s="136">
        <v>326</v>
      </c>
    </row>
    <row r="277" spans="2:6" ht="15.6" x14ac:dyDescent="0.3">
      <c r="B277" s="205"/>
      <c r="C277" s="138" t="s">
        <v>11</v>
      </c>
      <c r="D277" s="135">
        <v>20912</v>
      </c>
      <c r="E277" s="135">
        <v>489</v>
      </c>
      <c r="F277" s="136">
        <v>174</v>
      </c>
    </row>
    <row r="278" spans="2:6" ht="15.6" x14ac:dyDescent="0.3">
      <c r="B278" s="205"/>
      <c r="C278" s="138" t="s">
        <v>12</v>
      </c>
      <c r="D278" s="135">
        <v>20607</v>
      </c>
      <c r="E278" s="135">
        <v>41</v>
      </c>
      <c r="F278" s="136">
        <v>13</v>
      </c>
    </row>
    <row r="279" spans="2:6" ht="15.6" x14ac:dyDescent="0.3">
      <c r="B279" s="205"/>
      <c r="C279" s="138" t="s">
        <v>12</v>
      </c>
      <c r="D279" s="135">
        <v>20613</v>
      </c>
      <c r="E279" s="135">
        <v>93</v>
      </c>
      <c r="F279" s="136">
        <v>9</v>
      </c>
    </row>
    <row r="280" spans="2:6" ht="15.6" x14ac:dyDescent="0.3">
      <c r="B280" s="205"/>
      <c r="C280" s="138" t="s">
        <v>12</v>
      </c>
      <c r="D280" s="135">
        <v>20623</v>
      </c>
      <c r="E280" s="135">
        <v>13</v>
      </c>
      <c r="F280" s="136"/>
    </row>
    <row r="281" spans="2:6" ht="15.6" x14ac:dyDescent="0.3">
      <c r="B281" s="205"/>
      <c r="C281" s="138" t="s">
        <v>12</v>
      </c>
      <c r="D281" s="135">
        <v>20704</v>
      </c>
      <c r="E281" s="135">
        <v>1</v>
      </c>
      <c r="F281" s="136">
        <v>1</v>
      </c>
    </row>
    <row r="282" spans="2:6" ht="15.6" x14ac:dyDescent="0.3">
      <c r="B282" s="205"/>
      <c r="C282" s="138" t="s">
        <v>12</v>
      </c>
      <c r="D282" s="135">
        <v>20705</v>
      </c>
      <c r="E282" s="135">
        <v>1202</v>
      </c>
      <c r="F282" s="136">
        <v>343</v>
      </c>
    </row>
    <row r="283" spans="2:6" ht="15.6" x14ac:dyDescent="0.3">
      <c r="B283" s="205"/>
      <c r="C283" s="138" t="s">
        <v>12</v>
      </c>
      <c r="D283" s="135">
        <v>20706</v>
      </c>
      <c r="E283" s="135">
        <v>796</v>
      </c>
      <c r="F283" s="136">
        <v>252</v>
      </c>
    </row>
    <row r="284" spans="2:6" ht="15.6" x14ac:dyDescent="0.3">
      <c r="B284" s="205"/>
      <c r="C284" s="138" t="s">
        <v>12</v>
      </c>
      <c r="D284" s="135">
        <v>20707</v>
      </c>
      <c r="E284" s="135">
        <v>7</v>
      </c>
      <c r="F284" s="136">
        <v>6</v>
      </c>
    </row>
    <row r="285" spans="2:6" ht="15.6" x14ac:dyDescent="0.3">
      <c r="B285" s="205"/>
      <c r="C285" s="138" t="s">
        <v>12</v>
      </c>
      <c r="D285" s="135">
        <v>20708</v>
      </c>
      <c r="E285" s="135">
        <v>199</v>
      </c>
      <c r="F285" s="136">
        <v>53</v>
      </c>
    </row>
    <row r="286" spans="2:6" ht="15.6" x14ac:dyDescent="0.3">
      <c r="B286" s="205"/>
      <c r="C286" s="138" t="s">
        <v>12</v>
      </c>
      <c r="D286" s="135">
        <v>20710</v>
      </c>
      <c r="E286" s="135">
        <v>271</v>
      </c>
      <c r="F286" s="136">
        <v>117</v>
      </c>
    </row>
    <row r="287" spans="2:6" ht="15.6" x14ac:dyDescent="0.3">
      <c r="B287" s="205"/>
      <c r="C287" s="138" t="s">
        <v>12</v>
      </c>
      <c r="D287" s="135">
        <v>20712</v>
      </c>
      <c r="E287" s="135">
        <v>240</v>
      </c>
      <c r="F287" s="136">
        <v>95</v>
      </c>
    </row>
    <row r="288" spans="2:6" ht="15.6" x14ac:dyDescent="0.3">
      <c r="B288" s="205"/>
      <c r="C288" s="138" t="s">
        <v>12</v>
      </c>
      <c r="D288" s="135">
        <v>20715</v>
      </c>
      <c r="E288" s="135">
        <v>351</v>
      </c>
      <c r="F288" s="136">
        <v>86</v>
      </c>
    </row>
    <row r="289" spans="2:6" ht="15.6" x14ac:dyDescent="0.3">
      <c r="B289" s="205"/>
      <c r="C289" s="138" t="s">
        <v>12</v>
      </c>
      <c r="D289" s="135">
        <v>20716</v>
      </c>
      <c r="E289" s="135">
        <v>236</v>
      </c>
      <c r="F289" s="136">
        <v>52</v>
      </c>
    </row>
    <row r="290" spans="2:6" ht="15.6" x14ac:dyDescent="0.3">
      <c r="B290" s="205"/>
      <c r="C290" s="138" t="s">
        <v>12</v>
      </c>
      <c r="D290" s="135">
        <v>20720</v>
      </c>
      <c r="E290" s="135">
        <v>130</v>
      </c>
      <c r="F290" s="136">
        <v>21</v>
      </c>
    </row>
    <row r="291" spans="2:6" ht="15.6" x14ac:dyDescent="0.3">
      <c r="B291" s="205"/>
      <c r="C291" s="138" t="s">
        <v>12</v>
      </c>
      <c r="D291" s="135">
        <v>20721</v>
      </c>
      <c r="E291" s="135">
        <v>68</v>
      </c>
      <c r="F291" s="136">
        <v>20</v>
      </c>
    </row>
    <row r="292" spans="2:6" ht="15.6" x14ac:dyDescent="0.3">
      <c r="B292" s="205"/>
      <c r="C292" s="138" t="s">
        <v>12</v>
      </c>
      <c r="D292" s="135">
        <v>20722</v>
      </c>
      <c r="E292" s="135">
        <v>177</v>
      </c>
      <c r="F292" s="136">
        <v>39</v>
      </c>
    </row>
    <row r="293" spans="2:6" ht="15.6" x14ac:dyDescent="0.3">
      <c r="B293" s="205"/>
      <c r="C293" s="138" t="s">
        <v>12</v>
      </c>
      <c r="D293" s="135">
        <v>20735</v>
      </c>
      <c r="E293" s="135">
        <v>449</v>
      </c>
      <c r="F293" s="136">
        <v>95</v>
      </c>
    </row>
    <row r="294" spans="2:6" ht="15.6" x14ac:dyDescent="0.3">
      <c r="B294" s="205"/>
      <c r="C294" s="138" t="s">
        <v>12</v>
      </c>
      <c r="D294" s="135">
        <v>20737</v>
      </c>
      <c r="E294" s="135">
        <v>341</v>
      </c>
      <c r="F294" s="136">
        <v>161</v>
      </c>
    </row>
    <row r="295" spans="2:6" ht="15.6" x14ac:dyDescent="0.3">
      <c r="B295" s="205"/>
      <c r="C295" s="138" t="s">
        <v>12</v>
      </c>
      <c r="D295" s="135">
        <v>20740</v>
      </c>
      <c r="E295" s="135">
        <v>593</v>
      </c>
      <c r="F295" s="136">
        <v>223</v>
      </c>
    </row>
    <row r="296" spans="2:6" ht="15.6" x14ac:dyDescent="0.3">
      <c r="B296" s="205"/>
      <c r="C296" s="138" t="s">
        <v>12</v>
      </c>
      <c r="D296" s="135">
        <v>20742</v>
      </c>
      <c r="E296" s="135">
        <v>88</v>
      </c>
      <c r="F296" s="136">
        <v>76</v>
      </c>
    </row>
    <row r="297" spans="2:6" ht="15.6" x14ac:dyDescent="0.3">
      <c r="B297" s="205"/>
      <c r="C297" s="138" t="s">
        <v>12</v>
      </c>
      <c r="D297" s="135">
        <v>20743</v>
      </c>
      <c r="E297" s="135">
        <v>918</v>
      </c>
      <c r="F297" s="136">
        <v>220</v>
      </c>
    </row>
    <row r="298" spans="2:6" ht="15.6" x14ac:dyDescent="0.3">
      <c r="B298" s="205"/>
      <c r="C298" s="138" t="s">
        <v>12</v>
      </c>
      <c r="D298" s="135">
        <v>20744</v>
      </c>
      <c r="E298" s="135">
        <v>304</v>
      </c>
      <c r="F298" s="136">
        <v>83</v>
      </c>
    </row>
    <row r="299" spans="2:6" ht="15.6" x14ac:dyDescent="0.3">
      <c r="B299" s="205"/>
      <c r="C299" s="138" t="s">
        <v>12</v>
      </c>
      <c r="D299" s="135">
        <v>20745</v>
      </c>
      <c r="E299" s="135">
        <v>688</v>
      </c>
      <c r="F299" s="136">
        <v>353</v>
      </c>
    </row>
    <row r="300" spans="2:6" ht="15.6" x14ac:dyDescent="0.3">
      <c r="B300" s="205"/>
      <c r="C300" s="138" t="s">
        <v>12</v>
      </c>
      <c r="D300" s="135">
        <v>20746</v>
      </c>
      <c r="E300" s="135">
        <v>569</v>
      </c>
      <c r="F300" s="136">
        <v>242</v>
      </c>
    </row>
    <row r="301" spans="2:6" ht="15.6" x14ac:dyDescent="0.3">
      <c r="B301" s="205"/>
      <c r="C301" s="138" t="s">
        <v>12</v>
      </c>
      <c r="D301" s="135">
        <v>20747</v>
      </c>
      <c r="E301" s="135">
        <v>818</v>
      </c>
      <c r="F301" s="136">
        <v>335</v>
      </c>
    </row>
    <row r="302" spans="2:6" ht="15.6" x14ac:dyDescent="0.3">
      <c r="B302" s="205"/>
      <c r="C302" s="138" t="s">
        <v>12</v>
      </c>
      <c r="D302" s="135">
        <v>20748</v>
      </c>
      <c r="E302" s="135">
        <v>705</v>
      </c>
      <c r="F302" s="136">
        <v>277</v>
      </c>
    </row>
    <row r="303" spans="2:6" ht="15.6" x14ac:dyDescent="0.3">
      <c r="B303" s="205"/>
      <c r="C303" s="138" t="s">
        <v>12</v>
      </c>
      <c r="D303" s="135">
        <v>20762</v>
      </c>
      <c r="E303" s="135">
        <v>189</v>
      </c>
      <c r="F303" s="136">
        <v>6</v>
      </c>
    </row>
    <row r="304" spans="2:6" ht="15.6" x14ac:dyDescent="0.3">
      <c r="B304" s="205"/>
      <c r="C304" s="139" t="s">
        <v>12</v>
      </c>
      <c r="D304" s="140">
        <v>20769</v>
      </c>
      <c r="E304" s="140">
        <v>51</v>
      </c>
      <c r="F304" s="141">
        <v>13</v>
      </c>
    </row>
    <row r="305" spans="2:6" ht="15.6" x14ac:dyDescent="0.3">
      <c r="B305" s="205"/>
      <c r="C305" s="142" t="s">
        <v>12</v>
      </c>
      <c r="D305" s="140">
        <v>20770</v>
      </c>
      <c r="E305" s="140">
        <v>346</v>
      </c>
      <c r="F305" s="141">
        <v>187</v>
      </c>
    </row>
    <row r="306" spans="2:6" ht="15.6" x14ac:dyDescent="0.3">
      <c r="B306" s="205"/>
      <c r="C306" s="142" t="s">
        <v>12</v>
      </c>
      <c r="D306" s="140">
        <v>20771</v>
      </c>
      <c r="E306" s="140">
        <v>6</v>
      </c>
      <c r="F306" s="141">
        <v>1</v>
      </c>
    </row>
    <row r="307" spans="2:6" ht="15.6" x14ac:dyDescent="0.3">
      <c r="B307" s="205"/>
      <c r="C307" s="142" t="s">
        <v>12</v>
      </c>
      <c r="D307" s="140">
        <v>20772</v>
      </c>
      <c r="E307" s="140">
        <v>373</v>
      </c>
      <c r="F307" s="141">
        <v>89</v>
      </c>
    </row>
    <row r="308" spans="2:6" ht="15.6" x14ac:dyDescent="0.3">
      <c r="B308" s="205"/>
      <c r="C308" s="142" t="s">
        <v>12</v>
      </c>
      <c r="D308" s="140">
        <v>20774</v>
      </c>
      <c r="E308" s="140">
        <v>529</v>
      </c>
      <c r="F308" s="141">
        <v>102</v>
      </c>
    </row>
    <row r="309" spans="2:6" ht="15.6" x14ac:dyDescent="0.3">
      <c r="B309" s="205"/>
      <c r="C309" s="142" t="s">
        <v>12</v>
      </c>
      <c r="D309" s="140">
        <v>20781</v>
      </c>
      <c r="E309" s="140">
        <v>552</v>
      </c>
      <c r="F309" s="141">
        <v>155</v>
      </c>
    </row>
    <row r="310" spans="2:6" ht="15.6" x14ac:dyDescent="0.3">
      <c r="B310" s="205"/>
      <c r="C310" s="142" t="s">
        <v>12</v>
      </c>
      <c r="D310" s="140">
        <v>20782</v>
      </c>
      <c r="E310" s="140">
        <v>506</v>
      </c>
      <c r="F310" s="141">
        <v>210</v>
      </c>
    </row>
    <row r="311" spans="2:6" ht="15.6" x14ac:dyDescent="0.3">
      <c r="B311" s="205"/>
      <c r="C311" s="142" t="s">
        <v>12</v>
      </c>
      <c r="D311" s="140">
        <v>20783</v>
      </c>
      <c r="E311" s="140">
        <v>619</v>
      </c>
      <c r="F311" s="141">
        <v>348</v>
      </c>
    </row>
    <row r="312" spans="2:6" ht="15.6" x14ac:dyDescent="0.3">
      <c r="B312" s="205"/>
      <c r="C312" s="142" t="s">
        <v>12</v>
      </c>
      <c r="D312" s="140">
        <v>20784</v>
      </c>
      <c r="E312" s="140">
        <v>368</v>
      </c>
      <c r="F312" s="141">
        <v>144</v>
      </c>
    </row>
    <row r="313" spans="2:6" ht="15.6" x14ac:dyDescent="0.3">
      <c r="B313" s="205"/>
      <c r="C313" s="142" t="s">
        <v>12</v>
      </c>
      <c r="D313" s="140">
        <v>20785</v>
      </c>
      <c r="E313" s="140">
        <v>873</v>
      </c>
      <c r="F313" s="141">
        <v>304</v>
      </c>
    </row>
    <row r="314" spans="2:6" ht="15.6" x14ac:dyDescent="0.3">
      <c r="B314" s="205"/>
      <c r="C314" s="142" t="s">
        <v>12</v>
      </c>
      <c r="D314" s="140">
        <v>20787</v>
      </c>
      <c r="E314" s="140">
        <v>1</v>
      </c>
      <c r="F314" s="141">
        <v>1</v>
      </c>
    </row>
    <row r="315" spans="2:6" ht="15.6" x14ac:dyDescent="0.3">
      <c r="B315" s="205"/>
      <c r="C315" s="142" t="s">
        <v>12</v>
      </c>
      <c r="D315" s="140">
        <v>20791</v>
      </c>
      <c r="E315" s="140">
        <v>8</v>
      </c>
      <c r="F315" s="141">
        <v>8</v>
      </c>
    </row>
    <row r="316" spans="2:6" ht="15.6" x14ac:dyDescent="0.3">
      <c r="B316" s="205"/>
      <c r="C316" s="142" t="s">
        <v>12</v>
      </c>
      <c r="D316" s="140">
        <v>20877</v>
      </c>
      <c r="E316" s="140">
        <v>1</v>
      </c>
      <c r="F316" s="141"/>
    </row>
    <row r="317" spans="2:6" ht="15.6" x14ac:dyDescent="0.3">
      <c r="B317" s="205"/>
      <c r="C317" s="142" t="s">
        <v>12</v>
      </c>
      <c r="D317" s="140">
        <v>20903</v>
      </c>
      <c r="E317" s="140">
        <v>22</v>
      </c>
      <c r="F317" s="141">
        <v>18</v>
      </c>
    </row>
    <row r="318" spans="2:6" ht="15.6" x14ac:dyDescent="0.3">
      <c r="B318" s="205"/>
      <c r="C318" s="142" t="s">
        <v>12</v>
      </c>
      <c r="D318" s="140">
        <v>20904</v>
      </c>
      <c r="E318" s="140">
        <v>7</v>
      </c>
      <c r="F318" s="141"/>
    </row>
    <row r="319" spans="2:6" ht="15.6" x14ac:dyDescent="0.3">
      <c r="B319" s="205"/>
      <c r="C319" s="142" t="s">
        <v>12</v>
      </c>
      <c r="D319" s="140">
        <v>20912</v>
      </c>
      <c r="E319" s="140">
        <v>104</v>
      </c>
      <c r="F319" s="141">
        <v>30</v>
      </c>
    </row>
    <row r="320" spans="2:6" ht="15.6" x14ac:dyDescent="0.3">
      <c r="B320" s="205"/>
      <c r="C320" s="142" t="s">
        <v>13</v>
      </c>
      <c r="D320" s="140">
        <v>20619</v>
      </c>
      <c r="E320" s="140">
        <v>194</v>
      </c>
      <c r="F320" s="141">
        <v>33</v>
      </c>
    </row>
    <row r="321" spans="2:6" ht="15.6" x14ac:dyDescent="0.3">
      <c r="B321" s="205"/>
      <c r="C321" s="142" t="s">
        <v>13</v>
      </c>
      <c r="D321" s="140">
        <v>20634</v>
      </c>
      <c r="E321" s="140">
        <v>8</v>
      </c>
      <c r="F321" s="141">
        <v>3</v>
      </c>
    </row>
    <row r="322" spans="2:6" ht="15.6" x14ac:dyDescent="0.3">
      <c r="B322" s="205"/>
      <c r="C322" s="140" t="s">
        <v>13</v>
      </c>
      <c r="D322" s="140">
        <v>20636</v>
      </c>
      <c r="E322" s="140">
        <v>1</v>
      </c>
      <c r="F322" s="141"/>
    </row>
    <row r="323" spans="2:6" ht="15.6" x14ac:dyDescent="0.3">
      <c r="B323" s="205"/>
      <c r="C323" s="140" t="s">
        <v>13</v>
      </c>
      <c r="D323" s="140">
        <v>20653</v>
      </c>
      <c r="E323" s="140">
        <v>122</v>
      </c>
      <c r="F323" s="141">
        <v>28</v>
      </c>
    </row>
    <row r="324" spans="2:6" ht="15.6" x14ac:dyDescent="0.3">
      <c r="B324" s="205"/>
      <c r="C324" s="140" t="s">
        <v>13</v>
      </c>
      <c r="D324" s="140">
        <v>20659</v>
      </c>
      <c r="E324" s="140">
        <v>1</v>
      </c>
      <c r="F324" s="141"/>
    </row>
    <row r="325" spans="2:6" ht="15.6" x14ac:dyDescent="0.3">
      <c r="B325" s="205"/>
      <c r="C325" s="140" t="s">
        <v>13</v>
      </c>
      <c r="D325" s="140">
        <v>20670</v>
      </c>
      <c r="E325" s="140">
        <v>170</v>
      </c>
      <c r="F325" s="141">
        <v>160</v>
      </c>
    </row>
    <row r="326" spans="2:6" ht="16.2" thickBot="1" x14ac:dyDescent="0.35">
      <c r="B326" s="206"/>
      <c r="C326" s="76"/>
      <c r="D326" s="76"/>
      <c r="E326" s="76"/>
      <c r="F326" s="77"/>
    </row>
    <row r="327" spans="2:6" ht="15.6" x14ac:dyDescent="0.3">
      <c r="B327" s="23" t="s">
        <v>14</v>
      </c>
      <c r="C327" s="43"/>
      <c r="D327" s="43"/>
      <c r="E327" s="146">
        <f>SUM(E201:E326)</f>
        <v>32674</v>
      </c>
      <c r="F327" s="147">
        <f>SUM(F201:F326)</f>
        <v>10284</v>
      </c>
    </row>
    <row r="328" spans="2:6" ht="16.2" thickBot="1" x14ac:dyDescent="0.35">
      <c r="B328" s="1"/>
      <c r="C328" s="1"/>
      <c r="D328" s="1"/>
      <c r="E328" s="1"/>
      <c r="F328" s="1"/>
    </row>
    <row r="329" spans="2:6" ht="16.8" thickBot="1" x14ac:dyDescent="0.35">
      <c r="B329" s="207" t="s">
        <v>17</v>
      </c>
      <c r="C329" s="208"/>
      <c r="D329" s="208"/>
      <c r="E329" s="208"/>
      <c r="F329" s="209"/>
    </row>
    <row r="330" spans="2:6" ht="15.6" x14ac:dyDescent="0.3">
      <c r="B330" s="30"/>
      <c r="C330" s="102"/>
      <c r="D330" s="102"/>
      <c r="E330" s="102"/>
      <c r="F330" s="31"/>
    </row>
    <row r="331" spans="2:6" ht="15.6" x14ac:dyDescent="0.3">
      <c r="B331" s="30"/>
      <c r="C331" s="102"/>
      <c r="D331" s="102"/>
      <c r="E331" s="102"/>
      <c r="F331" s="31"/>
    </row>
    <row r="332" spans="2:6" ht="15.6" x14ac:dyDescent="0.3">
      <c r="B332" s="30"/>
      <c r="C332" s="102"/>
      <c r="D332" s="102"/>
      <c r="E332" s="102"/>
      <c r="F332" s="31"/>
    </row>
    <row r="333" spans="2:6" ht="15.6" x14ac:dyDescent="0.3">
      <c r="B333" s="30"/>
      <c r="C333" s="102"/>
      <c r="D333" s="102"/>
      <c r="E333" s="102"/>
      <c r="F333" s="31"/>
    </row>
    <row r="334" spans="2:6" ht="15.6" x14ac:dyDescent="0.3">
      <c r="B334" s="30"/>
      <c r="C334" s="102"/>
      <c r="D334" s="102"/>
      <c r="E334" s="102"/>
      <c r="F334" s="31"/>
    </row>
    <row r="335" spans="2:6" ht="16.2" thickBot="1" x14ac:dyDescent="0.35">
      <c r="B335" s="32"/>
      <c r="C335" s="33"/>
      <c r="D335" s="33"/>
      <c r="E335" s="33"/>
      <c r="F335" s="34"/>
    </row>
  </sheetData>
  <mergeCells count="6">
    <mergeCell ref="B201:B326"/>
    <mergeCell ref="B329:F329"/>
    <mergeCell ref="B2:F2"/>
    <mergeCell ref="B3:F3"/>
    <mergeCell ref="B6:B125"/>
    <mergeCell ref="B129:B197"/>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D61-75F9-4F04-8A3C-243895474CF5}">
  <dimension ref="A1:F123"/>
  <sheetViews>
    <sheetView workbookViewId="0">
      <selection activeCell="D90" sqref="D90"/>
    </sheetView>
  </sheetViews>
  <sheetFormatPr defaultRowHeight="14.4" x14ac:dyDescent="0.3"/>
  <cols>
    <col min="1" max="1" width="20.6640625" customWidth="1"/>
    <col min="2" max="2" width="18.109375" customWidth="1"/>
    <col min="3" max="3" width="21.6640625" customWidth="1"/>
    <col min="4" max="6" width="20" customWidth="1"/>
  </cols>
  <sheetData>
    <row r="1" spans="1:6" ht="15" thickBot="1" x14ac:dyDescent="0.35"/>
    <row r="2" spans="1:6" ht="37.950000000000003" customHeight="1" thickBot="1" x14ac:dyDescent="0.35">
      <c r="A2" s="225" t="s">
        <v>45</v>
      </c>
      <c r="B2" s="226"/>
      <c r="C2" s="226"/>
      <c r="D2" s="226"/>
      <c r="E2" s="226"/>
      <c r="F2" s="227"/>
    </row>
    <row r="3" spans="1:6" ht="15.6" x14ac:dyDescent="0.3">
      <c r="A3" s="228" t="s">
        <v>1</v>
      </c>
      <c r="B3" s="228"/>
      <c r="C3" s="228"/>
      <c r="D3" s="228"/>
      <c r="E3" s="228"/>
      <c r="F3" s="228"/>
    </row>
    <row r="4" spans="1:6" ht="16.2" thickBot="1" x14ac:dyDescent="0.35">
      <c r="A4" s="1"/>
      <c r="B4" s="1"/>
      <c r="C4" s="1"/>
      <c r="D4" s="13"/>
      <c r="E4" s="13"/>
      <c r="F4" s="13"/>
    </row>
    <row r="5" spans="1:6" ht="78.599999999999994" thickBot="1" x14ac:dyDescent="0.35">
      <c r="A5" s="99" t="s">
        <v>2</v>
      </c>
      <c r="B5" s="100" t="s">
        <v>3</v>
      </c>
      <c r="C5" s="100" t="s">
        <v>4</v>
      </c>
      <c r="D5" s="101" t="s">
        <v>46</v>
      </c>
      <c r="E5" s="101" t="s">
        <v>47</v>
      </c>
      <c r="F5" s="129" t="s">
        <v>48</v>
      </c>
    </row>
    <row r="6" spans="1:6" ht="15.6" x14ac:dyDescent="0.3">
      <c r="A6" s="220" t="s">
        <v>7</v>
      </c>
      <c r="B6" s="135" t="s">
        <v>8</v>
      </c>
      <c r="C6" s="135">
        <v>20678</v>
      </c>
      <c r="D6" s="177">
        <v>4</v>
      </c>
      <c r="E6" s="180">
        <v>128</v>
      </c>
      <c r="F6" s="159">
        <v>509.95</v>
      </c>
    </row>
    <row r="7" spans="1:6" ht="15.6" x14ac:dyDescent="0.3">
      <c r="A7" s="220"/>
      <c r="B7" s="135" t="s">
        <v>9</v>
      </c>
      <c r="C7" s="135">
        <v>20601</v>
      </c>
      <c r="D7" s="177">
        <v>21</v>
      </c>
      <c r="E7" s="180">
        <v>93</v>
      </c>
      <c r="F7" s="159">
        <v>436.38</v>
      </c>
    </row>
    <row r="8" spans="1:6" ht="15.6" x14ac:dyDescent="0.3">
      <c r="A8" s="220"/>
      <c r="B8" s="135" t="s">
        <v>9</v>
      </c>
      <c r="C8" s="135">
        <v>20602</v>
      </c>
      <c r="D8" s="177">
        <v>24</v>
      </c>
      <c r="E8" s="180">
        <v>83</v>
      </c>
      <c r="F8" s="159">
        <v>702.77</v>
      </c>
    </row>
    <row r="9" spans="1:6" ht="15.6" x14ac:dyDescent="0.3">
      <c r="A9" s="220"/>
      <c r="B9" s="135" t="s">
        <v>9</v>
      </c>
      <c r="C9" s="135">
        <v>20603</v>
      </c>
      <c r="D9" s="177">
        <v>22</v>
      </c>
      <c r="E9" s="180">
        <v>122</v>
      </c>
      <c r="F9" s="159">
        <v>524.16999999999996</v>
      </c>
    </row>
    <row r="10" spans="1:6" ht="15.6" x14ac:dyDescent="0.3">
      <c r="A10" s="220"/>
      <c r="B10" s="135" t="s">
        <v>9</v>
      </c>
      <c r="C10" s="135">
        <v>20616</v>
      </c>
      <c r="D10" s="177">
        <v>8</v>
      </c>
      <c r="E10" s="180">
        <v>102</v>
      </c>
      <c r="F10" s="159">
        <v>749.82</v>
      </c>
    </row>
    <row r="11" spans="1:6" ht="15.6" x14ac:dyDescent="0.3">
      <c r="A11" s="220"/>
      <c r="B11" s="135" t="s">
        <v>9</v>
      </c>
      <c r="C11" s="135">
        <v>20640</v>
      </c>
      <c r="D11" s="177">
        <v>2</v>
      </c>
      <c r="E11" s="180">
        <v>129</v>
      </c>
      <c r="F11" s="159">
        <v>670.06</v>
      </c>
    </row>
    <row r="12" spans="1:6" ht="15.6" x14ac:dyDescent="0.3">
      <c r="A12" s="220"/>
      <c r="B12" s="135" t="s">
        <v>9</v>
      </c>
      <c r="C12" s="135">
        <v>20695</v>
      </c>
      <c r="D12" s="177">
        <v>17</v>
      </c>
      <c r="E12" s="180">
        <v>135</v>
      </c>
      <c r="F12" s="159">
        <v>621.78</v>
      </c>
    </row>
    <row r="13" spans="1:6" ht="15.6" x14ac:dyDescent="0.3">
      <c r="A13" s="220"/>
      <c r="B13" s="135" t="s">
        <v>10</v>
      </c>
      <c r="C13" s="135">
        <v>21701</v>
      </c>
      <c r="D13" s="177">
        <v>6</v>
      </c>
      <c r="E13" s="180">
        <v>141</v>
      </c>
      <c r="F13" s="159">
        <v>352.47</v>
      </c>
    </row>
    <row r="14" spans="1:6" ht="15.6" x14ac:dyDescent="0.3">
      <c r="A14" s="220"/>
      <c r="B14" s="135" t="s">
        <v>10</v>
      </c>
      <c r="C14" s="135">
        <v>21702</v>
      </c>
      <c r="D14" s="177">
        <v>12</v>
      </c>
      <c r="E14" s="180">
        <v>121</v>
      </c>
      <c r="F14" s="159">
        <v>419.04</v>
      </c>
    </row>
    <row r="15" spans="1:6" ht="15.6" x14ac:dyDescent="0.3">
      <c r="A15" s="220"/>
      <c r="B15" s="135" t="s">
        <v>10</v>
      </c>
      <c r="C15" s="135">
        <v>21703</v>
      </c>
      <c r="D15" s="177">
        <v>3</v>
      </c>
      <c r="E15" s="180">
        <v>120</v>
      </c>
      <c r="F15" s="159">
        <v>345.65</v>
      </c>
    </row>
    <row r="16" spans="1:6" ht="15.6" x14ac:dyDescent="0.3">
      <c r="A16" s="220"/>
      <c r="B16" s="135" t="s">
        <v>10</v>
      </c>
      <c r="C16" s="135">
        <v>21704</v>
      </c>
      <c r="D16" s="177">
        <v>2</v>
      </c>
      <c r="E16" s="180">
        <v>55</v>
      </c>
      <c r="F16" s="159">
        <v>323.41000000000003</v>
      </c>
    </row>
    <row r="17" spans="1:6" ht="15.6" x14ac:dyDescent="0.3">
      <c r="A17" s="220"/>
      <c r="B17" s="135" t="s">
        <v>10</v>
      </c>
      <c r="C17" s="135">
        <v>21754</v>
      </c>
      <c r="D17" s="177">
        <v>3</v>
      </c>
      <c r="E17" s="180">
        <v>49</v>
      </c>
      <c r="F17" s="159">
        <v>1920.33</v>
      </c>
    </row>
    <row r="18" spans="1:6" ht="15.6" x14ac:dyDescent="0.3">
      <c r="A18" s="220"/>
      <c r="B18" s="135" t="s">
        <v>10</v>
      </c>
      <c r="C18" s="135">
        <v>21769</v>
      </c>
      <c r="D18" s="177">
        <v>1</v>
      </c>
      <c r="E18" s="180">
        <v>115</v>
      </c>
      <c r="F18" s="159">
        <v>1654.58</v>
      </c>
    </row>
    <row r="19" spans="1:6" ht="15.6" x14ac:dyDescent="0.3">
      <c r="A19" s="220"/>
      <c r="B19" s="135" t="s">
        <v>10</v>
      </c>
      <c r="C19" s="135">
        <v>21774</v>
      </c>
      <c r="D19" s="177">
        <v>2</v>
      </c>
      <c r="E19" s="180">
        <v>32</v>
      </c>
      <c r="F19" s="159">
        <v>647.12</v>
      </c>
    </row>
    <row r="20" spans="1:6" ht="15.6" x14ac:dyDescent="0.3">
      <c r="A20" s="220"/>
      <c r="B20" s="135" t="s">
        <v>10</v>
      </c>
      <c r="C20" s="135">
        <v>21777</v>
      </c>
      <c r="D20" s="177">
        <v>1</v>
      </c>
      <c r="E20" s="180">
        <v>85</v>
      </c>
      <c r="F20" s="159">
        <v>2185.21</v>
      </c>
    </row>
    <row r="21" spans="1:6" ht="15.6" x14ac:dyDescent="0.3">
      <c r="A21" s="220"/>
      <c r="B21" s="135" t="s">
        <v>11</v>
      </c>
      <c r="C21" s="135">
        <v>20814</v>
      </c>
      <c r="D21" s="177">
        <v>5</v>
      </c>
      <c r="E21" s="180">
        <v>206</v>
      </c>
      <c r="F21" s="159">
        <v>1315.36</v>
      </c>
    </row>
    <row r="22" spans="1:6" ht="15.6" x14ac:dyDescent="0.3">
      <c r="A22" s="220"/>
      <c r="B22" s="135" t="s">
        <v>11</v>
      </c>
      <c r="C22" s="135">
        <v>20815</v>
      </c>
      <c r="D22" s="177">
        <v>2</v>
      </c>
      <c r="E22" s="180">
        <v>118</v>
      </c>
      <c r="F22" s="159">
        <v>805.87</v>
      </c>
    </row>
    <row r="23" spans="1:6" ht="15.6" x14ac:dyDescent="0.3">
      <c r="A23" s="220"/>
      <c r="B23" s="135" t="s">
        <v>11</v>
      </c>
      <c r="C23" s="135">
        <v>20816</v>
      </c>
      <c r="D23" s="177">
        <v>1</v>
      </c>
      <c r="E23" s="180">
        <v>52</v>
      </c>
      <c r="F23" s="159">
        <v>2703.25</v>
      </c>
    </row>
    <row r="24" spans="1:6" ht="15.6" x14ac:dyDescent="0.3">
      <c r="A24" s="220"/>
      <c r="B24" s="135" t="s">
        <v>11</v>
      </c>
      <c r="C24" s="135">
        <v>20817</v>
      </c>
      <c r="D24" s="177">
        <v>6</v>
      </c>
      <c r="E24" s="180">
        <v>132</v>
      </c>
      <c r="F24" s="159">
        <v>1358.48</v>
      </c>
    </row>
    <row r="25" spans="1:6" ht="15.6" x14ac:dyDescent="0.3">
      <c r="A25" s="220"/>
      <c r="B25" s="135" t="s">
        <v>11</v>
      </c>
      <c r="C25" s="135">
        <v>20832</v>
      </c>
      <c r="D25" s="177">
        <v>8</v>
      </c>
      <c r="E25" s="180">
        <v>63</v>
      </c>
      <c r="F25" s="159">
        <v>892.77</v>
      </c>
    </row>
    <row r="26" spans="1:6" ht="15.6" x14ac:dyDescent="0.3">
      <c r="A26" s="220"/>
      <c r="B26" s="135" t="s">
        <v>11</v>
      </c>
      <c r="C26" s="135">
        <v>20833</v>
      </c>
      <c r="D26" s="177">
        <v>2</v>
      </c>
      <c r="E26" s="180">
        <v>70</v>
      </c>
      <c r="F26" s="159">
        <v>1362.95</v>
      </c>
    </row>
    <row r="27" spans="1:6" ht="15.6" x14ac:dyDescent="0.3">
      <c r="A27" s="220"/>
      <c r="B27" s="135" t="s">
        <v>11</v>
      </c>
      <c r="C27" s="135">
        <v>20837</v>
      </c>
      <c r="D27" s="177">
        <v>1</v>
      </c>
      <c r="E27" s="180">
        <v>55</v>
      </c>
      <c r="F27" s="159">
        <v>272.64</v>
      </c>
    </row>
    <row r="28" spans="1:6" ht="15.6" x14ac:dyDescent="0.3">
      <c r="A28" s="220"/>
      <c r="B28" s="135" t="s">
        <v>11</v>
      </c>
      <c r="C28" s="135">
        <v>20841</v>
      </c>
      <c r="D28" s="177">
        <v>1</v>
      </c>
      <c r="E28" s="180">
        <v>55</v>
      </c>
      <c r="F28" s="159">
        <v>944.97</v>
      </c>
    </row>
    <row r="29" spans="1:6" ht="15.6" x14ac:dyDescent="0.3">
      <c r="A29" s="220"/>
      <c r="B29" s="135" t="s">
        <v>11</v>
      </c>
      <c r="C29" s="135">
        <v>20850</v>
      </c>
      <c r="D29" s="177">
        <v>16</v>
      </c>
      <c r="E29" s="180">
        <v>92</v>
      </c>
      <c r="F29" s="159">
        <v>717.99</v>
      </c>
    </row>
    <row r="30" spans="1:6" ht="15.6" x14ac:dyDescent="0.3">
      <c r="A30" s="220"/>
      <c r="B30" s="135" t="s">
        <v>11</v>
      </c>
      <c r="C30" s="135">
        <v>20851</v>
      </c>
      <c r="D30" s="177">
        <v>4</v>
      </c>
      <c r="E30" s="180">
        <v>119</v>
      </c>
      <c r="F30" s="159">
        <v>725.05</v>
      </c>
    </row>
    <row r="31" spans="1:6" ht="15.6" x14ac:dyDescent="0.3">
      <c r="A31" s="220"/>
      <c r="B31" s="135" t="s">
        <v>11</v>
      </c>
      <c r="C31" s="135">
        <v>20852</v>
      </c>
      <c r="D31" s="177">
        <v>2</v>
      </c>
      <c r="E31" s="180">
        <v>175</v>
      </c>
      <c r="F31" s="159">
        <v>250.54</v>
      </c>
    </row>
    <row r="32" spans="1:6" ht="15.6" x14ac:dyDescent="0.3">
      <c r="A32" s="220"/>
      <c r="B32" s="135" t="s">
        <v>11</v>
      </c>
      <c r="C32" s="135">
        <v>20853</v>
      </c>
      <c r="D32" s="177">
        <v>12</v>
      </c>
      <c r="E32" s="180">
        <v>68</v>
      </c>
      <c r="F32" s="159">
        <v>1063.18</v>
      </c>
    </row>
    <row r="33" spans="1:6" ht="15.6" x14ac:dyDescent="0.3">
      <c r="A33" s="220"/>
      <c r="B33" s="135" t="s">
        <v>11</v>
      </c>
      <c r="C33" s="135">
        <v>20854</v>
      </c>
      <c r="D33" s="177">
        <v>5</v>
      </c>
      <c r="E33" s="180">
        <v>187</v>
      </c>
      <c r="F33" s="159">
        <v>741.55</v>
      </c>
    </row>
    <row r="34" spans="1:6" ht="15.6" x14ac:dyDescent="0.3">
      <c r="A34" s="220"/>
      <c r="B34" s="135" t="s">
        <v>11</v>
      </c>
      <c r="C34" s="135">
        <v>20855</v>
      </c>
      <c r="D34" s="177">
        <v>3</v>
      </c>
      <c r="E34" s="180">
        <v>99</v>
      </c>
      <c r="F34" s="159">
        <v>703.39</v>
      </c>
    </row>
    <row r="35" spans="1:6" ht="15.6" x14ac:dyDescent="0.3">
      <c r="A35" s="220"/>
      <c r="B35" s="135" t="s">
        <v>11</v>
      </c>
      <c r="C35" s="135">
        <v>20866</v>
      </c>
      <c r="D35" s="177">
        <v>3</v>
      </c>
      <c r="E35" s="180">
        <v>165</v>
      </c>
      <c r="F35" s="159">
        <v>631.83000000000004</v>
      </c>
    </row>
    <row r="36" spans="1:6" ht="15.6" x14ac:dyDescent="0.3">
      <c r="A36" s="220"/>
      <c r="B36" s="135" t="s">
        <v>11</v>
      </c>
      <c r="C36" s="135">
        <v>20871</v>
      </c>
      <c r="D36" s="177">
        <v>13</v>
      </c>
      <c r="E36" s="180">
        <v>76</v>
      </c>
      <c r="F36" s="159">
        <v>692.1</v>
      </c>
    </row>
    <row r="37" spans="1:6" ht="15.6" x14ac:dyDescent="0.3">
      <c r="A37" s="220"/>
      <c r="B37" s="135" t="s">
        <v>11</v>
      </c>
      <c r="C37" s="135">
        <v>20872</v>
      </c>
      <c r="D37" s="177">
        <v>1</v>
      </c>
      <c r="E37" s="180">
        <v>88</v>
      </c>
      <c r="F37" s="159">
        <v>474.58</v>
      </c>
    </row>
    <row r="38" spans="1:6" ht="15.6" x14ac:dyDescent="0.3">
      <c r="A38" s="220"/>
      <c r="B38" s="135" t="s">
        <v>11</v>
      </c>
      <c r="C38" s="135">
        <v>20874</v>
      </c>
      <c r="D38" s="177">
        <v>14</v>
      </c>
      <c r="E38" s="180">
        <v>102</v>
      </c>
      <c r="F38" s="159">
        <v>855.06</v>
      </c>
    </row>
    <row r="39" spans="1:6" ht="15.6" x14ac:dyDescent="0.3">
      <c r="A39" s="220"/>
      <c r="B39" s="135" t="s">
        <v>11</v>
      </c>
      <c r="C39" s="135">
        <v>20876</v>
      </c>
      <c r="D39" s="177">
        <v>10</v>
      </c>
      <c r="E39" s="180">
        <v>84</v>
      </c>
      <c r="F39" s="159">
        <v>562.83000000000004</v>
      </c>
    </row>
    <row r="40" spans="1:6" ht="15.6" x14ac:dyDescent="0.3">
      <c r="A40" s="220"/>
      <c r="B40" s="135" t="s">
        <v>11</v>
      </c>
      <c r="C40" s="135">
        <v>20877</v>
      </c>
      <c r="D40" s="177">
        <v>8</v>
      </c>
      <c r="E40" s="180">
        <v>91</v>
      </c>
      <c r="F40" s="159">
        <v>757.52</v>
      </c>
    </row>
    <row r="41" spans="1:6" ht="15.6" x14ac:dyDescent="0.3">
      <c r="A41" s="220"/>
      <c r="B41" s="135" t="s">
        <v>11</v>
      </c>
      <c r="C41" s="135">
        <v>20878</v>
      </c>
      <c r="D41" s="177">
        <v>16</v>
      </c>
      <c r="E41" s="180">
        <v>93</v>
      </c>
      <c r="F41" s="159">
        <v>658.3</v>
      </c>
    </row>
    <row r="42" spans="1:6" ht="15.6" x14ac:dyDescent="0.3">
      <c r="A42" s="220"/>
      <c r="B42" s="135" t="s">
        <v>11</v>
      </c>
      <c r="C42" s="135">
        <v>20879</v>
      </c>
      <c r="D42" s="177">
        <v>5</v>
      </c>
      <c r="E42" s="180">
        <v>73</v>
      </c>
      <c r="F42" s="159">
        <v>379.53</v>
      </c>
    </row>
    <row r="43" spans="1:6" ht="15.6" x14ac:dyDescent="0.3">
      <c r="A43" s="220"/>
      <c r="B43" s="135" t="s">
        <v>11</v>
      </c>
      <c r="C43" s="135">
        <v>20882</v>
      </c>
      <c r="D43" s="177">
        <v>1</v>
      </c>
      <c r="E43" s="180">
        <v>53</v>
      </c>
      <c r="F43" s="159">
        <v>872.19</v>
      </c>
    </row>
    <row r="44" spans="1:6" ht="15.6" x14ac:dyDescent="0.3">
      <c r="A44" s="220"/>
      <c r="B44" s="135" t="s">
        <v>11</v>
      </c>
      <c r="C44" s="135">
        <v>20886</v>
      </c>
      <c r="D44" s="177">
        <v>10</v>
      </c>
      <c r="E44" s="180">
        <v>137</v>
      </c>
      <c r="F44" s="159">
        <v>925.68</v>
      </c>
    </row>
    <row r="45" spans="1:6" ht="15.6" x14ac:dyDescent="0.3">
      <c r="A45" s="220"/>
      <c r="B45" s="135" t="s">
        <v>11</v>
      </c>
      <c r="C45" s="135">
        <v>20895</v>
      </c>
      <c r="D45" s="177">
        <v>1</v>
      </c>
      <c r="E45" s="180">
        <v>177</v>
      </c>
      <c r="F45" s="159">
        <v>317.26</v>
      </c>
    </row>
    <row r="46" spans="1:6" ht="15.6" x14ac:dyDescent="0.3">
      <c r="A46" s="220"/>
      <c r="B46" s="135" t="s">
        <v>11</v>
      </c>
      <c r="C46" s="135">
        <v>20901</v>
      </c>
      <c r="D46" s="177">
        <v>8</v>
      </c>
      <c r="E46" s="180">
        <v>62</v>
      </c>
      <c r="F46" s="159">
        <v>801.76</v>
      </c>
    </row>
    <row r="47" spans="1:6" ht="15.6" x14ac:dyDescent="0.3">
      <c r="A47" s="220"/>
      <c r="B47" s="135" t="s">
        <v>11</v>
      </c>
      <c r="C47" s="135">
        <v>20902</v>
      </c>
      <c r="D47" s="177">
        <v>16</v>
      </c>
      <c r="E47" s="180">
        <v>106</v>
      </c>
      <c r="F47" s="159">
        <v>617.46</v>
      </c>
    </row>
    <row r="48" spans="1:6" ht="15.6" x14ac:dyDescent="0.3">
      <c r="A48" s="220"/>
      <c r="B48" s="135" t="s">
        <v>11</v>
      </c>
      <c r="C48" s="135">
        <v>20903</v>
      </c>
      <c r="D48" s="177">
        <v>10</v>
      </c>
      <c r="E48" s="180">
        <v>70</v>
      </c>
      <c r="F48" s="159">
        <v>508.03</v>
      </c>
    </row>
    <row r="49" spans="1:6" ht="15.6" x14ac:dyDescent="0.3">
      <c r="A49" s="220"/>
      <c r="B49" s="135" t="s">
        <v>11</v>
      </c>
      <c r="C49" s="135">
        <v>20904</v>
      </c>
      <c r="D49" s="177">
        <v>19</v>
      </c>
      <c r="E49" s="180">
        <v>89</v>
      </c>
      <c r="F49" s="159">
        <v>988.91</v>
      </c>
    </row>
    <row r="50" spans="1:6" ht="15.6" x14ac:dyDescent="0.3">
      <c r="A50" s="220"/>
      <c r="B50" s="135" t="s">
        <v>11</v>
      </c>
      <c r="C50" s="135">
        <v>20905</v>
      </c>
      <c r="D50" s="177">
        <v>7</v>
      </c>
      <c r="E50" s="180">
        <v>77</v>
      </c>
      <c r="F50" s="159">
        <v>809.33</v>
      </c>
    </row>
    <row r="51" spans="1:6" ht="15.6" x14ac:dyDescent="0.3">
      <c r="A51" s="220"/>
      <c r="B51" s="135" t="s">
        <v>11</v>
      </c>
      <c r="C51" s="135">
        <v>20906</v>
      </c>
      <c r="D51" s="177">
        <v>19</v>
      </c>
      <c r="E51" s="180">
        <v>142</v>
      </c>
      <c r="F51" s="159">
        <v>488.3</v>
      </c>
    </row>
    <row r="52" spans="1:6" ht="15.6" x14ac:dyDescent="0.3">
      <c r="A52" s="220"/>
      <c r="B52" s="135" t="s">
        <v>11</v>
      </c>
      <c r="C52" s="135">
        <v>20910</v>
      </c>
      <c r="D52" s="177">
        <v>5</v>
      </c>
      <c r="E52" s="180">
        <v>207</v>
      </c>
      <c r="F52" s="159">
        <v>871.16</v>
      </c>
    </row>
    <row r="53" spans="1:6" ht="15.6" x14ac:dyDescent="0.3">
      <c r="A53" s="220"/>
      <c r="B53" s="135" t="s">
        <v>11</v>
      </c>
      <c r="C53" s="135">
        <v>20912</v>
      </c>
      <c r="D53" s="177">
        <v>8</v>
      </c>
      <c r="E53" s="180">
        <v>126</v>
      </c>
      <c r="F53" s="159">
        <v>402.52</v>
      </c>
    </row>
    <row r="54" spans="1:6" ht="15.6" x14ac:dyDescent="0.3">
      <c r="A54" s="220"/>
      <c r="B54" s="135" t="s">
        <v>12</v>
      </c>
      <c r="C54" s="135">
        <v>20607</v>
      </c>
      <c r="D54" s="177">
        <v>10</v>
      </c>
      <c r="E54" s="180">
        <v>132</v>
      </c>
      <c r="F54" s="159">
        <v>524.96</v>
      </c>
    </row>
    <row r="55" spans="1:6" ht="15.6" x14ac:dyDescent="0.3">
      <c r="A55" s="220"/>
      <c r="B55" s="135" t="s">
        <v>12</v>
      </c>
      <c r="C55" s="135">
        <v>20613</v>
      </c>
      <c r="D55" s="177">
        <v>25</v>
      </c>
      <c r="E55" s="180">
        <v>131</v>
      </c>
      <c r="F55" s="159">
        <v>601.79999999999995</v>
      </c>
    </row>
    <row r="56" spans="1:6" ht="15.6" x14ac:dyDescent="0.3">
      <c r="A56" s="220"/>
      <c r="B56" s="135" t="s">
        <v>12</v>
      </c>
      <c r="C56" s="135">
        <v>20623</v>
      </c>
      <c r="D56" s="177">
        <v>8</v>
      </c>
      <c r="E56" s="180">
        <v>140</v>
      </c>
      <c r="F56" s="159">
        <v>723.82</v>
      </c>
    </row>
    <row r="57" spans="1:6" ht="15.6" x14ac:dyDescent="0.3">
      <c r="A57" s="220"/>
      <c r="B57" s="135" t="s">
        <v>12</v>
      </c>
      <c r="C57" s="135">
        <v>20705</v>
      </c>
      <c r="D57" s="177">
        <v>10</v>
      </c>
      <c r="E57" s="180">
        <v>92</v>
      </c>
      <c r="F57" s="159">
        <v>1318.23</v>
      </c>
    </row>
    <row r="58" spans="1:6" ht="15.6" x14ac:dyDescent="0.3">
      <c r="A58" s="220"/>
      <c r="B58" s="135" t="s">
        <v>12</v>
      </c>
      <c r="C58" s="135">
        <v>20706</v>
      </c>
      <c r="D58" s="177">
        <v>33</v>
      </c>
      <c r="E58" s="180">
        <v>130</v>
      </c>
      <c r="F58" s="159">
        <v>825.31</v>
      </c>
    </row>
    <row r="59" spans="1:6" ht="15.6" x14ac:dyDescent="0.3">
      <c r="A59" s="220"/>
      <c r="B59" s="135" t="s">
        <v>12</v>
      </c>
      <c r="C59" s="135">
        <v>20708</v>
      </c>
      <c r="D59" s="177">
        <v>1</v>
      </c>
      <c r="E59" s="180">
        <v>115</v>
      </c>
      <c r="F59" s="159">
        <v>238.72</v>
      </c>
    </row>
    <row r="60" spans="1:6" ht="15.6" x14ac:dyDescent="0.3">
      <c r="A60" s="220"/>
      <c r="B60" s="135" t="s">
        <v>12</v>
      </c>
      <c r="C60" s="135">
        <v>20710</v>
      </c>
      <c r="D60" s="177">
        <v>5</v>
      </c>
      <c r="E60" s="180">
        <v>65</v>
      </c>
      <c r="F60" s="159">
        <v>710.27</v>
      </c>
    </row>
    <row r="61" spans="1:6" ht="15.6" x14ac:dyDescent="0.3">
      <c r="A61" s="220"/>
      <c r="B61" s="135" t="s">
        <v>12</v>
      </c>
      <c r="C61" s="135">
        <v>20712</v>
      </c>
      <c r="D61" s="177">
        <v>3</v>
      </c>
      <c r="E61" s="180">
        <v>116</v>
      </c>
      <c r="F61" s="159">
        <v>517.14</v>
      </c>
    </row>
    <row r="62" spans="1:6" ht="15.6" x14ac:dyDescent="0.3">
      <c r="A62" s="220"/>
      <c r="B62" s="135" t="s">
        <v>12</v>
      </c>
      <c r="C62" s="135">
        <v>20715</v>
      </c>
      <c r="D62" s="177">
        <v>18</v>
      </c>
      <c r="E62" s="180">
        <v>112</v>
      </c>
      <c r="F62" s="159">
        <v>626.25</v>
      </c>
    </row>
    <row r="63" spans="1:6" ht="15.6" x14ac:dyDescent="0.3">
      <c r="A63" s="220"/>
      <c r="B63" s="135" t="s">
        <v>12</v>
      </c>
      <c r="C63" s="135">
        <v>20716</v>
      </c>
      <c r="D63" s="177">
        <v>24</v>
      </c>
      <c r="E63" s="180">
        <v>104</v>
      </c>
      <c r="F63" s="159">
        <v>763.82</v>
      </c>
    </row>
    <row r="64" spans="1:6" ht="15.6" x14ac:dyDescent="0.3">
      <c r="A64" s="220"/>
      <c r="B64" s="135" t="s">
        <v>12</v>
      </c>
      <c r="C64" s="135">
        <v>20720</v>
      </c>
      <c r="D64" s="177">
        <v>23</v>
      </c>
      <c r="E64" s="180">
        <v>77</v>
      </c>
      <c r="F64" s="159">
        <v>1101.68</v>
      </c>
    </row>
    <row r="65" spans="1:6" ht="15.6" x14ac:dyDescent="0.3">
      <c r="A65" s="220"/>
      <c r="B65" s="135" t="s">
        <v>12</v>
      </c>
      <c r="C65" s="135">
        <v>20721</v>
      </c>
      <c r="D65" s="177">
        <v>24</v>
      </c>
      <c r="E65" s="180">
        <v>117</v>
      </c>
      <c r="F65" s="159">
        <v>520.1</v>
      </c>
    </row>
    <row r="66" spans="1:6" ht="15.6" x14ac:dyDescent="0.3">
      <c r="A66" s="220"/>
      <c r="B66" s="135" t="s">
        <v>12</v>
      </c>
      <c r="C66" s="135">
        <v>20722</v>
      </c>
      <c r="D66" s="177">
        <v>6</v>
      </c>
      <c r="E66" s="180">
        <v>149</v>
      </c>
      <c r="F66" s="159">
        <v>691.3</v>
      </c>
    </row>
    <row r="67" spans="1:6" ht="15.6" x14ac:dyDescent="0.3">
      <c r="A67" s="220"/>
      <c r="B67" s="135" t="s">
        <v>12</v>
      </c>
      <c r="C67" s="135">
        <v>20735</v>
      </c>
      <c r="D67" s="177">
        <v>29</v>
      </c>
      <c r="E67" s="180">
        <v>105</v>
      </c>
      <c r="F67" s="159">
        <v>822.73</v>
      </c>
    </row>
    <row r="68" spans="1:6" ht="15.6" x14ac:dyDescent="0.3">
      <c r="A68" s="220"/>
      <c r="B68" s="135" t="s">
        <v>12</v>
      </c>
      <c r="C68" s="135">
        <v>20737</v>
      </c>
      <c r="D68" s="177">
        <v>12</v>
      </c>
      <c r="E68" s="180">
        <v>104</v>
      </c>
      <c r="F68" s="159">
        <v>850.64</v>
      </c>
    </row>
    <row r="69" spans="1:6" ht="15.6" x14ac:dyDescent="0.3">
      <c r="A69" s="220"/>
      <c r="B69" s="135" t="s">
        <v>12</v>
      </c>
      <c r="C69" s="135">
        <v>20740</v>
      </c>
      <c r="D69" s="177">
        <v>11</v>
      </c>
      <c r="E69" s="180">
        <v>116</v>
      </c>
      <c r="F69" s="159">
        <v>532.72</v>
      </c>
    </row>
    <row r="70" spans="1:6" ht="15.6" x14ac:dyDescent="0.3">
      <c r="A70" s="220"/>
      <c r="B70" s="135" t="s">
        <v>12</v>
      </c>
      <c r="C70" s="135">
        <v>20743</v>
      </c>
      <c r="D70" s="177">
        <v>46</v>
      </c>
      <c r="E70" s="180">
        <v>98</v>
      </c>
      <c r="F70" s="159">
        <v>827.05</v>
      </c>
    </row>
    <row r="71" spans="1:6" ht="15.6" x14ac:dyDescent="0.3">
      <c r="A71" s="220"/>
      <c r="B71" s="135" t="s">
        <v>12</v>
      </c>
      <c r="C71" s="135">
        <v>20744</v>
      </c>
      <c r="D71" s="177">
        <v>47</v>
      </c>
      <c r="E71" s="180">
        <v>93</v>
      </c>
      <c r="F71" s="159">
        <v>712.6</v>
      </c>
    </row>
    <row r="72" spans="1:6" ht="15.6" x14ac:dyDescent="0.3">
      <c r="A72" s="220"/>
      <c r="B72" s="135" t="s">
        <v>12</v>
      </c>
      <c r="C72" s="135">
        <v>20745</v>
      </c>
      <c r="D72" s="177">
        <v>30</v>
      </c>
      <c r="E72" s="180">
        <v>126</v>
      </c>
      <c r="F72" s="159">
        <v>759.78</v>
      </c>
    </row>
    <row r="73" spans="1:6" ht="15.6" x14ac:dyDescent="0.3">
      <c r="A73" s="220"/>
      <c r="B73" s="135" t="s">
        <v>12</v>
      </c>
      <c r="C73" s="135">
        <v>20746</v>
      </c>
      <c r="D73" s="177">
        <v>27</v>
      </c>
      <c r="E73" s="180">
        <v>108</v>
      </c>
      <c r="F73" s="159">
        <v>728.84</v>
      </c>
    </row>
    <row r="74" spans="1:6" ht="15.6" x14ac:dyDescent="0.3">
      <c r="A74" s="220"/>
      <c r="B74" s="135" t="s">
        <v>12</v>
      </c>
      <c r="C74" s="135">
        <v>20747</v>
      </c>
      <c r="D74" s="177">
        <v>49</v>
      </c>
      <c r="E74" s="180">
        <v>103</v>
      </c>
      <c r="F74" s="159">
        <v>698.91</v>
      </c>
    </row>
    <row r="75" spans="1:6" ht="15.6" x14ac:dyDescent="0.3">
      <c r="A75" s="220"/>
      <c r="B75" s="135" t="s">
        <v>12</v>
      </c>
      <c r="C75" s="135">
        <v>20748</v>
      </c>
      <c r="D75" s="177">
        <v>49</v>
      </c>
      <c r="E75" s="180">
        <v>97</v>
      </c>
      <c r="F75" s="159">
        <v>1075.68</v>
      </c>
    </row>
    <row r="76" spans="1:6" ht="15.6" x14ac:dyDescent="0.3">
      <c r="A76" s="220"/>
      <c r="B76" s="135" t="s">
        <v>12</v>
      </c>
      <c r="C76" s="135">
        <v>20769</v>
      </c>
      <c r="D76" s="177">
        <v>4</v>
      </c>
      <c r="E76" s="180">
        <v>115</v>
      </c>
      <c r="F76" s="159">
        <v>606.95000000000005</v>
      </c>
    </row>
    <row r="77" spans="1:6" ht="15.6" x14ac:dyDescent="0.3">
      <c r="A77" s="220"/>
      <c r="B77" s="135" t="s">
        <v>12</v>
      </c>
      <c r="C77" s="135">
        <v>20770</v>
      </c>
      <c r="D77" s="177">
        <v>7</v>
      </c>
      <c r="E77" s="180">
        <v>187</v>
      </c>
      <c r="F77" s="159">
        <v>470.44</v>
      </c>
    </row>
    <row r="78" spans="1:6" ht="15.6" x14ac:dyDescent="0.3">
      <c r="A78" s="220"/>
      <c r="B78" s="135" t="s">
        <v>12</v>
      </c>
      <c r="C78" s="135">
        <v>20772</v>
      </c>
      <c r="D78" s="177">
        <v>65</v>
      </c>
      <c r="E78" s="180">
        <v>102</v>
      </c>
      <c r="F78" s="159">
        <v>766.98</v>
      </c>
    </row>
    <row r="79" spans="1:6" ht="15.6" x14ac:dyDescent="0.3">
      <c r="A79" s="220"/>
      <c r="B79" s="135" t="s">
        <v>12</v>
      </c>
      <c r="C79" s="135">
        <v>20774</v>
      </c>
      <c r="D79" s="177">
        <v>66</v>
      </c>
      <c r="E79" s="180">
        <v>103</v>
      </c>
      <c r="F79" s="159">
        <v>633.48</v>
      </c>
    </row>
    <row r="80" spans="1:6" ht="15.6" x14ac:dyDescent="0.3">
      <c r="A80" s="220"/>
      <c r="B80" s="135" t="s">
        <v>12</v>
      </c>
      <c r="C80" s="135">
        <v>20781</v>
      </c>
      <c r="D80" s="177">
        <v>4</v>
      </c>
      <c r="E80" s="180">
        <v>153</v>
      </c>
      <c r="F80" s="159">
        <v>725.49</v>
      </c>
    </row>
    <row r="81" spans="1:6" ht="15.6" x14ac:dyDescent="0.3">
      <c r="A81" s="220"/>
      <c r="B81" s="135" t="s">
        <v>12</v>
      </c>
      <c r="C81" s="135">
        <v>20782</v>
      </c>
      <c r="D81" s="177">
        <v>19</v>
      </c>
      <c r="E81" s="180">
        <v>125</v>
      </c>
      <c r="F81" s="159">
        <v>547.03</v>
      </c>
    </row>
    <row r="82" spans="1:6" ht="15.6" x14ac:dyDescent="0.3">
      <c r="A82" s="220"/>
      <c r="B82" s="135" t="s">
        <v>12</v>
      </c>
      <c r="C82" s="135">
        <v>20783</v>
      </c>
      <c r="D82" s="177">
        <v>26</v>
      </c>
      <c r="E82" s="180">
        <v>88</v>
      </c>
      <c r="F82" s="159">
        <v>962.61</v>
      </c>
    </row>
    <row r="83" spans="1:6" ht="15.6" x14ac:dyDescent="0.3">
      <c r="A83" s="220"/>
      <c r="B83" s="135" t="s">
        <v>12</v>
      </c>
      <c r="C83" s="135">
        <v>20784</v>
      </c>
      <c r="D83" s="177">
        <v>31</v>
      </c>
      <c r="E83" s="180">
        <v>131</v>
      </c>
      <c r="F83" s="159">
        <v>731.66</v>
      </c>
    </row>
    <row r="84" spans="1:6" ht="15.6" x14ac:dyDescent="0.3">
      <c r="A84" s="220"/>
      <c r="B84" s="135" t="s">
        <v>12</v>
      </c>
      <c r="C84" s="135">
        <v>20785</v>
      </c>
      <c r="D84" s="177">
        <v>47</v>
      </c>
      <c r="E84" s="180">
        <v>112</v>
      </c>
      <c r="F84" s="159">
        <v>556.79999999999995</v>
      </c>
    </row>
    <row r="85" spans="1:6" ht="15.6" x14ac:dyDescent="0.3">
      <c r="A85" s="220"/>
      <c r="B85" s="135" t="s">
        <v>12</v>
      </c>
      <c r="C85" s="135">
        <v>20903</v>
      </c>
      <c r="D85" s="177">
        <v>1</v>
      </c>
      <c r="E85" s="180">
        <v>54</v>
      </c>
      <c r="F85" s="159">
        <v>883.22</v>
      </c>
    </row>
    <row r="86" spans="1:6" ht="15.6" x14ac:dyDescent="0.3">
      <c r="A86" s="220"/>
      <c r="B86" s="135" t="s">
        <v>12</v>
      </c>
      <c r="C86" s="135">
        <v>20912</v>
      </c>
      <c r="D86" s="177">
        <v>3</v>
      </c>
      <c r="E86" s="180">
        <v>145</v>
      </c>
      <c r="F86" s="159">
        <v>458.06</v>
      </c>
    </row>
    <row r="87" spans="1:6" ht="15.6" x14ac:dyDescent="0.3">
      <c r="A87" s="220"/>
      <c r="B87" s="135" t="s">
        <v>13</v>
      </c>
      <c r="C87" s="135">
        <v>20634</v>
      </c>
      <c r="D87" s="177">
        <v>3</v>
      </c>
      <c r="E87" s="180">
        <v>150</v>
      </c>
      <c r="F87" s="159">
        <v>276.49</v>
      </c>
    </row>
    <row r="88" spans="1:6" ht="15.6" x14ac:dyDescent="0.3">
      <c r="A88" s="220"/>
      <c r="B88" s="135" t="s">
        <v>13</v>
      </c>
      <c r="C88" s="135">
        <v>20653</v>
      </c>
      <c r="D88" s="177">
        <v>11</v>
      </c>
      <c r="E88" s="180">
        <v>121</v>
      </c>
      <c r="F88" s="159">
        <v>680.93</v>
      </c>
    </row>
    <row r="89" spans="1:6" ht="15.6" x14ac:dyDescent="0.3">
      <c r="A89" s="221"/>
      <c r="B89" s="6"/>
      <c r="C89" s="6"/>
      <c r="D89" s="92"/>
      <c r="E89" s="92"/>
      <c r="F89" s="27"/>
    </row>
    <row r="90" spans="1:6" ht="15.6" x14ac:dyDescent="0.3">
      <c r="A90" s="93" t="s">
        <v>14</v>
      </c>
      <c r="B90" s="94"/>
      <c r="C90" s="94"/>
      <c r="D90" s="182">
        <f>SUM(D6:D89)</f>
        <v>1147</v>
      </c>
      <c r="E90" s="95"/>
      <c r="F90" s="79"/>
    </row>
    <row r="91" spans="1:6" ht="16.2" thickBot="1" x14ac:dyDescent="0.35">
      <c r="A91" s="55"/>
      <c r="B91" s="84"/>
      <c r="C91" s="84"/>
      <c r="D91" s="85"/>
      <c r="E91" s="85"/>
      <c r="F91" s="85"/>
    </row>
    <row r="92" spans="1:6" ht="78.599999999999994" thickBot="1" x14ac:dyDescent="0.35">
      <c r="A92" s="99" t="s">
        <v>2</v>
      </c>
      <c r="B92" s="100" t="s">
        <v>3</v>
      </c>
      <c r="C92" s="100" t="s">
        <v>4</v>
      </c>
      <c r="D92" s="101" t="s">
        <v>46</v>
      </c>
      <c r="E92" s="101" t="s">
        <v>47</v>
      </c>
      <c r="F92" s="129" t="s">
        <v>48</v>
      </c>
    </row>
    <row r="93" spans="1:6" ht="15.6" x14ac:dyDescent="0.3">
      <c r="A93" s="220" t="s">
        <v>15</v>
      </c>
      <c r="B93" s="135" t="s">
        <v>12</v>
      </c>
      <c r="C93" s="135">
        <v>20623</v>
      </c>
      <c r="D93" s="177">
        <v>1</v>
      </c>
      <c r="E93" s="180">
        <v>55</v>
      </c>
      <c r="F93" s="159">
        <v>916.65</v>
      </c>
    </row>
    <row r="94" spans="1:6" ht="15.6" x14ac:dyDescent="0.3">
      <c r="A94" s="221"/>
      <c r="B94" s="140" t="s">
        <v>12</v>
      </c>
      <c r="C94" s="140">
        <v>20721</v>
      </c>
      <c r="D94" s="170">
        <v>1</v>
      </c>
      <c r="E94" s="181">
        <v>52</v>
      </c>
      <c r="F94" s="162">
        <v>1197.48</v>
      </c>
    </row>
    <row r="95" spans="1:6" ht="15.6" x14ac:dyDescent="0.3">
      <c r="A95" s="221"/>
      <c r="B95" s="140" t="s">
        <v>12</v>
      </c>
      <c r="C95" s="140">
        <v>20746</v>
      </c>
      <c r="D95" s="170">
        <v>1</v>
      </c>
      <c r="E95" s="170">
        <v>145</v>
      </c>
      <c r="F95" s="166">
        <v>559.5</v>
      </c>
    </row>
    <row r="96" spans="1:6" ht="15.6" x14ac:dyDescent="0.3">
      <c r="A96" s="221"/>
      <c r="B96" s="6"/>
      <c r="C96" s="6"/>
      <c r="D96" s="92"/>
      <c r="E96" s="92"/>
      <c r="F96" s="27"/>
    </row>
    <row r="97" spans="1:6" ht="15.6" x14ac:dyDescent="0.3">
      <c r="A97" s="221"/>
      <c r="B97" s="6"/>
      <c r="C97" s="6"/>
      <c r="D97" s="92"/>
      <c r="E97" s="92"/>
      <c r="F97" s="27"/>
    </row>
    <row r="98" spans="1:6" ht="15.6" x14ac:dyDescent="0.3">
      <c r="A98" s="221"/>
      <c r="B98" s="6"/>
      <c r="C98" s="6"/>
      <c r="D98" s="92"/>
      <c r="E98" s="92"/>
      <c r="F98" s="27"/>
    </row>
    <row r="99" spans="1:6" ht="15.6" x14ac:dyDescent="0.3">
      <c r="A99" s="221"/>
      <c r="B99" s="6"/>
      <c r="C99" s="6"/>
      <c r="D99" s="92"/>
      <c r="E99" s="92"/>
      <c r="F99" s="27"/>
    </row>
    <row r="100" spans="1:6" ht="15.6" x14ac:dyDescent="0.3">
      <c r="A100" s="221"/>
      <c r="B100" s="6"/>
      <c r="C100" s="6"/>
      <c r="D100" s="92"/>
      <c r="E100" s="92"/>
      <c r="F100" s="27"/>
    </row>
    <row r="101" spans="1:6" ht="15.6" x14ac:dyDescent="0.3">
      <c r="A101" s="93" t="s">
        <v>14</v>
      </c>
      <c r="B101" s="94"/>
      <c r="C101" s="94"/>
      <c r="D101" s="182">
        <f>SUM(D93:D100)</f>
        <v>3</v>
      </c>
      <c r="E101" s="95"/>
      <c r="F101" s="79"/>
    </row>
    <row r="102" spans="1:6" ht="16.2" thickBot="1" x14ac:dyDescent="0.35">
      <c r="A102" s="87"/>
      <c r="B102" s="88"/>
      <c r="C102" s="88"/>
      <c r="D102" s="89"/>
      <c r="E102" s="89"/>
      <c r="F102" s="89"/>
    </row>
    <row r="103" spans="1:6" ht="78.599999999999994" thickBot="1" x14ac:dyDescent="0.35">
      <c r="A103" s="99" t="s">
        <v>2</v>
      </c>
      <c r="B103" s="100" t="s">
        <v>3</v>
      </c>
      <c r="C103" s="100" t="s">
        <v>4</v>
      </c>
      <c r="D103" s="101" t="s">
        <v>49</v>
      </c>
      <c r="E103" s="101" t="s">
        <v>47</v>
      </c>
      <c r="F103" s="129" t="s">
        <v>48</v>
      </c>
    </row>
    <row r="104" spans="1:6" ht="15.6" x14ac:dyDescent="0.3">
      <c r="A104" s="220" t="s">
        <v>16</v>
      </c>
      <c r="B104" s="135" t="s">
        <v>9</v>
      </c>
      <c r="C104" s="135">
        <v>20603</v>
      </c>
      <c r="D104" s="177">
        <v>1</v>
      </c>
      <c r="E104" s="180">
        <v>387</v>
      </c>
      <c r="F104" s="159">
        <v>226.73</v>
      </c>
    </row>
    <row r="105" spans="1:6" ht="15.6" x14ac:dyDescent="0.3">
      <c r="A105" s="221"/>
      <c r="B105" s="140" t="s">
        <v>10</v>
      </c>
      <c r="C105" s="140">
        <v>21701</v>
      </c>
      <c r="D105" s="170">
        <v>1</v>
      </c>
      <c r="E105" s="181">
        <v>144</v>
      </c>
      <c r="F105" s="162">
        <v>4670.9399999999996</v>
      </c>
    </row>
    <row r="106" spans="1:6" ht="15.6" x14ac:dyDescent="0.3">
      <c r="A106" s="221"/>
      <c r="B106" s="140" t="s">
        <v>11</v>
      </c>
      <c r="C106" s="140">
        <v>20877</v>
      </c>
      <c r="D106" s="170">
        <v>1</v>
      </c>
      <c r="E106" s="181">
        <v>53</v>
      </c>
      <c r="F106" s="162">
        <v>1126.3699999999999</v>
      </c>
    </row>
    <row r="107" spans="1:6" ht="15.6" x14ac:dyDescent="0.3">
      <c r="A107" s="221"/>
      <c r="B107" s="140" t="s">
        <v>11</v>
      </c>
      <c r="C107" s="140">
        <v>20902</v>
      </c>
      <c r="D107" s="170">
        <v>1</v>
      </c>
      <c r="E107" s="181">
        <v>52</v>
      </c>
      <c r="F107" s="162">
        <v>477.37</v>
      </c>
    </row>
    <row r="108" spans="1:6" ht="15.6" x14ac:dyDescent="0.3">
      <c r="A108" s="221"/>
      <c r="B108" s="140" t="s">
        <v>11</v>
      </c>
      <c r="C108" s="140">
        <v>20910</v>
      </c>
      <c r="D108" s="170">
        <v>1</v>
      </c>
      <c r="E108" s="181">
        <v>52</v>
      </c>
      <c r="F108" s="162">
        <v>11698.93</v>
      </c>
    </row>
    <row r="109" spans="1:6" ht="15.6" x14ac:dyDescent="0.3">
      <c r="A109" s="221"/>
      <c r="B109" s="140" t="s">
        <v>12</v>
      </c>
      <c r="C109" s="140">
        <v>20705</v>
      </c>
      <c r="D109" s="170">
        <v>1</v>
      </c>
      <c r="E109" s="181">
        <v>51</v>
      </c>
      <c r="F109" s="162">
        <v>3453.68</v>
      </c>
    </row>
    <row r="110" spans="1:6" ht="15.6" x14ac:dyDescent="0.3">
      <c r="A110" s="221"/>
      <c r="B110" s="140" t="s">
        <v>12</v>
      </c>
      <c r="C110" s="140">
        <v>20706</v>
      </c>
      <c r="D110" s="170">
        <v>1</v>
      </c>
      <c r="E110" s="181">
        <v>84</v>
      </c>
      <c r="F110" s="162">
        <v>535.4</v>
      </c>
    </row>
    <row r="111" spans="1:6" ht="15.6" x14ac:dyDescent="0.3">
      <c r="A111" s="221"/>
      <c r="B111" s="140" t="s">
        <v>12</v>
      </c>
      <c r="C111" s="140">
        <v>20747</v>
      </c>
      <c r="D111" s="170">
        <v>1</v>
      </c>
      <c r="E111" s="181">
        <v>5</v>
      </c>
      <c r="F111" s="162">
        <v>319.66000000000003</v>
      </c>
    </row>
    <row r="112" spans="1:6" ht="15.6" x14ac:dyDescent="0.3">
      <c r="A112" s="221"/>
      <c r="B112" s="140" t="s">
        <v>12</v>
      </c>
      <c r="C112" s="140">
        <v>20782</v>
      </c>
      <c r="D112" s="170">
        <v>1</v>
      </c>
      <c r="E112" s="181">
        <v>148</v>
      </c>
      <c r="F112" s="162">
        <v>25236.19</v>
      </c>
    </row>
    <row r="113" spans="1:6" ht="15.6" x14ac:dyDescent="0.3">
      <c r="A113" s="221"/>
      <c r="B113" s="140" t="s">
        <v>12</v>
      </c>
      <c r="C113" s="140">
        <v>20783</v>
      </c>
      <c r="D113" s="170">
        <v>1</v>
      </c>
      <c r="E113" s="181">
        <v>84</v>
      </c>
      <c r="F113" s="162">
        <v>31501.17</v>
      </c>
    </row>
    <row r="114" spans="1:6" ht="15.6" x14ac:dyDescent="0.3">
      <c r="A114" s="221"/>
      <c r="B114" s="6"/>
      <c r="C114" s="6"/>
      <c r="D114" s="92"/>
      <c r="E114" s="92"/>
      <c r="F114" s="27"/>
    </row>
    <row r="115" spans="1:6" ht="15.6" x14ac:dyDescent="0.3">
      <c r="A115" s="93" t="s">
        <v>14</v>
      </c>
      <c r="B115" s="94"/>
      <c r="C115" s="94"/>
      <c r="D115" s="182">
        <f>SUM(D104:D114)</f>
        <v>10</v>
      </c>
      <c r="E115" s="95"/>
      <c r="F115" s="79"/>
    </row>
    <row r="116" spans="1:6" ht="15" thickBot="1" x14ac:dyDescent="0.35"/>
    <row r="117" spans="1:6" ht="15" thickBot="1" x14ac:dyDescent="0.35">
      <c r="A117" s="222" t="s">
        <v>17</v>
      </c>
      <c r="B117" s="223"/>
      <c r="C117" s="223"/>
      <c r="D117" s="223"/>
      <c r="E117" s="223"/>
      <c r="F117" s="224"/>
    </row>
    <row r="118" spans="1:6" x14ac:dyDescent="0.3">
      <c r="A118" s="35"/>
      <c r="B118" s="36"/>
      <c r="C118" s="36"/>
      <c r="D118" s="114"/>
      <c r="E118" s="114"/>
      <c r="F118" s="37"/>
    </row>
    <row r="119" spans="1:6" x14ac:dyDescent="0.3">
      <c r="A119" s="35"/>
      <c r="B119" s="36"/>
      <c r="C119" s="36"/>
      <c r="D119" s="114"/>
      <c r="E119" s="114"/>
      <c r="F119" s="37"/>
    </row>
    <row r="120" spans="1:6" x14ac:dyDescent="0.3">
      <c r="A120" s="35"/>
      <c r="B120" s="36"/>
      <c r="C120" s="36"/>
      <c r="D120" s="114"/>
      <c r="E120" s="114"/>
      <c r="F120" s="37"/>
    </row>
    <row r="121" spans="1:6" x14ac:dyDescent="0.3">
      <c r="A121" s="35"/>
      <c r="B121" s="36"/>
      <c r="C121" s="36"/>
      <c r="D121" s="114"/>
      <c r="E121" s="114"/>
      <c r="F121" s="37"/>
    </row>
    <row r="122" spans="1:6" x14ac:dyDescent="0.3">
      <c r="A122" s="35"/>
      <c r="B122" s="36"/>
      <c r="C122" s="36"/>
      <c r="D122" s="114"/>
      <c r="E122" s="114"/>
      <c r="F122" s="37"/>
    </row>
    <row r="123" spans="1:6" ht="15" thickBot="1" x14ac:dyDescent="0.35">
      <c r="A123" s="38"/>
      <c r="B123" s="20"/>
      <c r="C123" s="20"/>
      <c r="D123" s="124"/>
      <c r="E123" s="124"/>
      <c r="F123" s="39"/>
    </row>
  </sheetData>
  <mergeCells count="6">
    <mergeCell ref="A117:F117"/>
    <mergeCell ref="A2:F2"/>
    <mergeCell ref="A3:F3"/>
    <mergeCell ref="A6:A89"/>
    <mergeCell ref="A93:A100"/>
    <mergeCell ref="A104:A114"/>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FE2-CC1B-4BB8-AF07-84501A4E710E}">
  <dimension ref="A1:D98"/>
  <sheetViews>
    <sheetView workbookViewId="0">
      <selection activeCell="F75" sqref="F75"/>
    </sheetView>
  </sheetViews>
  <sheetFormatPr defaultRowHeight="14.4" x14ac:dyDescent="0.3"/>
  <cols>
    <col min="1" max="1" width="18.44140625" customWidth="1"/>
    <col min="2" max="2" width="17.109375" customWidth="1"/>
    <col min="3" max="4" width="22.6640625" customWidth="1"/>
  </cols>
  <sheetData>
    <row r="1" spans="1:4" ht="15" thickBot="1" x14ac:dyDescent="0.35">
      <c r="D1" s="97"/>
    </row>
    <row r="2" spans="1:4" ht="20.25" customHeight="1" thickBot="1" x14ac:dyDescent="0.35">
      <c r="A2" s="225" t="s">
        <v>50</v>
      </c>
      <c r="B2" s="226"/>
      <c r="C2" s="226"/>
      <c r="D2" s="227"/>
    </row>
    <row r="3" spans="1:4" ht="15.6" x14ac:dyDescent="0.3">
      <c r="A3" s="228" t="s">
        <v>1</v>
      </c>
      <c r="B3" s="228"/>
      <c r="C3" s="228"/>
      <c r="D3" s="228"/>
    </row>
    <row r="4" spans="1:4" ht="15" thickBot="1" x14ac:dyDescent="0.35"/>
    <row r="5" spans="1:4" ht="63" thickBot="1" x14ac:dyDescent="0.35">
      <c r="A5" s="54" t="s">
        <v>2</v>
      </c>
      <c r="B5" s="54" t="s">
        <v>3</v>
      </c>
      <c r="C5" s="54" t="s">
        <v>4</v>
      </c>
      <c r="D5" s="80" t="s">
        <v>51</v>
      </c>
    </row>
    <row r="6" spans="1:4" ht="15.6" x14ac:dyDescent="0.3">
      <c r="A6" s="204" t="s">
        <v>7</v>
      </c>
      <c r="B6" s="135" t="s">
        <v>9</v>
      </c>
      <c r="C6" s="163">
        <v>20601</v>
      </c>
      <c r="D6" s="164">
        <v>1</v>
      </c>
    </row>
    <row r="7" spans="1:4" ht="15.6" x14ac:dyDescent="0.3">
      <c r="A7" s="205"/>
      <c r="B7" s="135" t="s">
        <v>9</v>
      </c>
      <c r="C7" s="163">
        <v>20602</v>
      </c>
      <c r="D7" s="164">
        <v>4</v>
      </c>
    </row>
    <row r="8" spans="1:4" ht="15.6" x14ac:dyDescent="0.3">
      <c r="A8" s="205"/>
      <c r="B8" s="135" t="s">
        <v>9</v>
      </c>
      <c r="C8" s="163">
        <v>20603</v>
      </c>
      <c r="D8" s="164">
        <v>5</v>
      </c>
    </row>
    <row r="9" spans="1:4" ht="15.6" x14ac:dyDescent="0.3">
      <c r="A9" s="205"/>
      <c r="B9" s="135" t="s">
        <v>9</v>
      </c>
      <c r="C9" s="163">
        <v>20616</v>
      </c>
      <c r="D9" s="164">
        <v>2</v>
      </c>
    </row>
    <row r="10" spans="1:4" ht="15.6" x14ac:dyDescent="0.3">
      <c r="A10" s="205"/>
      <c r="B10" s="135" t="s">
        <v>9</v>
      </c>
      <c r="C10" s="163">
        <v>20695</v>
      </c>
      <c r="D10" s="164">
        <v>2</v>
      </c>
    </row>
    <row r="11" spans="1:4" ht="15.6" x14ac:dyDescent="0.3">
      <c r="A11" s="205"/>
      <c r="B11" s="135" t="s">
        <v>10</v>
      </c>
      <c r="C11" s="163">
        <v>21701</v>
      </c>
      <c r="D11" s="164">
        <v>5</v>
      </c>
    </row>
    <row r="12" spans="1:4" ht="15.6" x14ac:dyDescent="0.3">
      <c r="A12" s="205"/>
      <c r="B12" s="135" t="s">
        <v>10</v>
      </c>
      <c r="C12" s="163">
        <v>21702</v>
      </c>
      <c r="D12" s="164">
        <v>4</v>
      </c>
    </row>
    <row r="13" spans="1:4" ht="15.6" x14ac:dyDescent="0.3">
      <c r="A13" s="205"/>
      <c r="B13" s="135" t="s">
        <v>10</v>
      </c>
      <c r="C13" s="163">
        <v>21704</v>
      </c>
      <c r="D13" s="164">
        <v>1</v>
      </c>
    </row>
    <row r="14" spans="1:4" ht="15.6" x14ac:dyDescent="0.3">
      <c r="A14" s="205"/>
      <c r="B14" s="135" t="s">
        <v>10</v>
      </c>
      <c r="C14" s="163">
        <v>21774</v>
      </c>
      <c r="D14" s="164">
        <v>1</v>
      </c>
    </row>
    <row r="15" spans="1:4" ht="15.6" x14ac:dyDescent="0.3">
      <c r="A15" s="205"/>
      <c r="B15" s="135" t="s">
        <v>11</v>
      </c>
      <c r="C15" s="163">
        <v>20816</v>
      </c>
      <c r="D15" s="164">
        <v>2</v>
      </c>
    </row>
    <row r="16" spans="1:4" ht="15.6" x14ac:dyDescent="0.3">
      <c r="A16" s="205"/>
      <c r="B16" s="135" t="s">
        <v>11</v>
      </c>
      <c r="C16" s="163">
        <v>20833</v>
      </c>
      <c r="D16" s="164">
        <v>1</v>
      </c>
    </row>
    <row r="17" spans="1:4" ht="15.6" x14ac:dyDescent="0.3">
      <c r="A17" s="205"/>
      <c r="B17" s="135" t="s">
        <v>11</v>
      </c>
      <c r="C17" s="163">
        <v>20841</v>
      </c>
      <c r="D17" s="164">
        <v>2</v>
      </c>
    </row>
    <row r="18" spans="1:4" ht="15.6" x14ac:dyDescent="0.3">
      <c r="A18" s="205"/>
      <c r="B18" s="135" t="s">
        <v>11</v>
      </c>
      <c r="C18" s="163">
        <v>20850</v>
      </c>
      <c r="D18" s="164">
        <v>1</v>
      </c>
    </row>
    <row r="19" spans="1:4" ht="15.6" x14ac:dyDescent="0.3">
      <c r="A19" s="205"/>
      <c r="B19" s="135" t="s">
        <v>11</v>
      </c>
      <c r="C19" s="163">
        <v>20852</v>
      </c>
      <c r="D19" s="164">
        <v>1</v>
      </c>
    </row>
    <row r="20" spans="1:4" ht="15.6" x14ac:dyDescent="0.3">
      <c r="A20" s="205"/>
      <c r="B20" s="135" t="s">
        <v>11</v>
      </c>
      <c r="C20" s="163">
        <v>20853</v>
      </c>
      <c r="D20" s="164">
        <v>2</v>
      </c>
    </row>
    <row r="21" spans="1:4" ht="15.6" x14ac:dyDescent="0.3">
      <c r="A21" s="205"/>
      <c r="B21" s="135" t="s">
        <v>11</v>
      </c>
      <c r="C21" s="163">
        <v>20854</v>
      </c>
      <c r="D21" s="164">
        <v>1</v>
      </c>
    </row>
    <row r="22" spans="1:4" ht="15.6" x14ac:dyDescent="0.3">
      <c r="A22" s="205"/>
      <c r="B22" s="135" t="s">
        <v>11</v>
      </c>
      <c r="C22" s="163">
        <v>20871</v>
      </c>
      <c r="D22" s="164">
        <v>3</v>
      </c>
    </row>
    <row r="23" spans="1:4" ht="15.6" x14ac:dyDescent="0.3">
      <c r="A23" s="205"/>
      <c r="B23" s="135" t="s">
        <v>11</v>
      </c>
      <c r="C23" s="163">
        <v>20872</v>
      </c>
      <c r="D23" s="164">
        <v>1</v>
      </c>
    </row>
    <row r="24" spans="1:4" ht="15.6" x14ac:dyDescent="0.3">
      <c r="A24" s="205"/>
      <c r="B24" s="135" t="s">
        <v>11</v>
      </c>
      <c r="C24" s="163">
        <v>20874</v>
      </c>
      <c r="D24" s="164">
        <v>6</v>
      </c>
    </row>
    <row r="25" spans="1:4" ht="15.6" x14ac:dyDescent="0.3">
      <c r="A25" s="205"/>
      <c r="B25" s="135" t="s">
        <v>11</v>
      </c>
      <c r="C25" s="163">
        <v>20876</v>
      </c>
      <c r="D25" s="164">
        <v>3</v>
      </c>
    </row>
    <row r="26" spans="1:4" ht="15.6" x14ac:dyDescent="0.3">
      <c r="A26" s="205"/>
      <c r="B26" s="135" t="s">
        <v>11</v>
      </c>
      <c r="C26" s="163">
        <v>20877</v>
      </c>
      <c r="D26" s="164">
        <v>2</v>
      </c>
    </row>
    <row r="27" spans="1:4" ht="15.6" x14ac:dyDescent="0.3">
      <c r="A27" s="205"/>
      <c r="B27" s="135" t="s">
        <v>11</v>
      </c>
      <c r="C27" s="163">
        <v>20878</v>
      </c>
      <c r="D27" s="164">
        <v>2</v>
      </c>
    </row>
    <row r="28" spans="1:4" ht="15.6" x14ac:dyDescent="0.3">
      <c r="A28" s="205"/>
      <c r="B28" s="135" t="s">
        <v>11</v>
      </c>
      <c r="C28" s="163">
        <v>20879</v>
      </c>
      <c r="D28" s="164">
        <v>4</v>
      </c>
    </row>
    <row r="29" spans="1:4" ht="15.6" x14ac:dyDescent="0.3">
      <c r="A29" s="205"/>
      <c r="B29" s="135" t="s">
        <v>11</v>
      </c>
      <c r="C29" s="163">
        <v>20886</v>
      </c>
      <c r="D29" s="164">
        <v>3</v>
      </c>
    </row>
    <row r="30" spans="1:4" ht="15.6" x14ac:dyDescent="0.3">
      <c r="A30" s="205"/>
      <c r="B30" s="135" t="s">
        <v>11</v>
      </c>
      <c r="C30" s="163">
        <v>20901</v>
      </c>
      <c r="D30" s="164">
        <v>2</v>
      </c>
    </row>
    <row r="31" spans="1:4" ht="15.6" x14ac:dyDescent="0.3">
      <c r="A31" s="205"/>
      <c r="B31" s="135" t="s">
        <v>11</v>
      </c>
      <c r="C31" s="163">
        <v>20902</v>
      </c>
      <c r="D31" s="164">
        <v>6</v>
      </c>
    </row>
    <row r="32" spans="1:4" ht="15.6" x14ac:dyDescent="0.3">
      <c r="A32" s="205"/>
      <c r="B32" s="135" t="s">
        <v>11</v>
      </c>
      <c r="C32" s="163">
        <v>20903</v>
      </c>
      <c r="D32" s="164">
        <v>3</v>
      </c>
    </row>
    <row r="33" spans="1:4" ht="15.6" x14ac:dyDescent="0.3">
      <c r="A33" s="205"/>
      <c r="B33" s="135" t="s">
        <v>11</v>
      </c>
      <c r="C33" s="163">
        <v>20904</v>
      </c>
      <c r="D33" s="164">
        <v>8</v>
      </c>
    </row>
    <row r="34" spans="1:4" ht="15.6" x14ac:dyDescent="0.3">
      <c r="A34" s="205"/>
      <c r="B34" s="135" t="s">
        <v>11</v>
      </c>
      <c r="C34" s="163">
        <v>20905</v>
      </c>
      <c r="D34" s="164">
        <v>3</v>
      </c>
    </row>
    <row r="35" spans="1:4" ht="15.6" x14ac:dyDescent="0.3">
      <c r="A35" s="205"/>
      <c r="B35" s="135" t="s">
        <v>11</v>
      </c>
      <c r="C35" s="163">
        <v>20906</v>
      </c>
      <c r="D35" s="164">
        <v>4</v>
      </c>
    </row>
    <row r="36" spans="1:4" ht="15.6" x14ac:dyDescent="0.3">
      <c r="A36" s="205"/>
      <c r="B36" s="135" t="s">
        <v>11</v>
      </c>
      <c r="C36" s="163">
        <v>20910</v>
      </c>
      <c r="D36" s="164">
        <v>1</v>
      </c>
    </row>
    <row r="37" spans="1:4" ht="15.6" x14ac:dyDescent="0.3">
      <c r="A37" s="205"/>
      <c r="B37" s="135" t="s">
        <v>11</v>
      </c>
      <c r="C37" s="163">
        <v>20912</v>
      </c>
      <c r="D37" s="164">
        <v>2</v>
      </c>
    </row>
    <row r="38" spans="1:4" ht="15.6" x14ac:dyDescent="0.3">
      <c r="A38" s="205"/>
      <c r="B38" s="135" t="s">
        <v>12</v>
      </c>
      <c r="C38" s="163">
        <v>20613</v>
      </c>
      <c r="D38" s="164">
        <v>1</v>
      </c>
    </row>
    <row r="39" spans="1:4" ht="15.6" x14ac:dyDescent="0.3">
      <c r="A39" s="205"/>
      <c r="B39" s="135" t="s">
        <v>12</v>
      </c>
      <c r="C39" s="163">
        <v>20623</v>
      </c>
      <c r="D39" s="164">
        <v>1</v>
      </c>
    </row>
    <row r="40" spans="1:4" ht="15.6" x14ac:dyDescent="0.3">
      <c r="A40" s="205"/>
      <c r="B40" s="135" t="s">
        <v>12</v>
      </c>
      <c r="C40" s="163">
        <v>20705</v>
      </c>
      <c r="D40" s="164">
        <v>6</v>
      </c>
    </row>
    <row r="41" spans="1:4" ht="15.6" x14ac:dyDescent="0.3">
      <c r="A41" s="205"/>
      <c r="B41" s="135" t="s">
        <v>12</v>
      </c>
      <c r="C41" s="163">
        <v>20706</v>
      </c>
      <c r="D41" s="164">
        <v>7</v>
      </c>
    </row>
    <row r="42" spans="1:4" ht="15.6" x14ac:dyDescent="0.3">
      <c r="A42" s="205"/>
      <c r="B42" s="135" t="s">
        <v>12</v>
      </c>
      <c r="C42" s="163">
        <v>20708</v>
      </c>
      <c r="D42" s="164">
        <v>1</v>
      </c>
    </row>
    <row r="43" spans="1:4" ht="15.6" x14ac:dyDescent="0.3">
      <c r="A43" s="205"/>
      <c r="B43" s="135" t="s">
        <v>12</v>
      </c>
      <c r="C43" s="163">
        <v>20712</v>
      </c>
      <c r="D43" s="164">
        <v>1</v>
      </c>
    </row>
    <row r="44" spans="1:4" ht="15.6" x14ac:dyDescent="0.3">
      <c r="A44" s="205"/>
      <c r="B44" s="135" t="s">
        <v>12</v>
      </c>
      <c r="C44" s="163">
        <v>20715</v>
      </c>
      <c r="D44" s="164">
        <v>7</v>
      </c>
    </row>
    <row r="45" spans="1:4" ht="15.6" x14ac:dyDescent="0.3">
      <c r="A45" s="205"/>
      <c r="B45" s="135" t="s">
        <v>12</v>
      </c>
      <c r="C45" s="163">
        <v>20716</v>
      </c>
      <c r="D45" s="164">
        <v>8</v>
      </c>
    </row>
    <row r="46" spans="1:4" ht="15.6" x14ac:dyDescent="0.3">
      <c r="A46" s="205"/>
      <c r="B46" s="135" t="s">
        <v>12</v>
      </c>
      <c r="C46" s="163">
        <v>20720</v>
      </c>
      <c r="D46" s="164">
        <v>4</v>
      </c>
    </row>
    <row r="47" spans="1:4" ht="15.6" x14ac:dyDescent="0.3">
      <c r="A47" s="205"/>
      <c r="B47" s="135" t="s">
        <v>12</v>
      </c>
      <c r="C47" s="163">
        <v>20721</v>
      </c>
      <c r="D47" s="164">
        <v>5</v>
      </c>
    </row>
    <row r="48" spans="1:4" ht="15.6" x14ac:dyDescent="0.3">
      <c r="A48" s="205"/>
      <c r="B48" s="135" t="s">
        <v>12</v>
      </c>
      <c r="C48" s="163">
        <v>20722</v>
      </c>
      <c r="D48" s="164">
        <v>3</v>
      </c>
    </row>
    <row r="49" spans="1:4" ht="15.6" x14ac:dyDescent="0.3">
      <c r="A49" s="205"/>
      <c r="B49" s="135" t="s">
        <v>12</v>
      </c>
      <c r="C49" s="163">
        <v>20735</v>
      </c>
      <c r="D49" s="164">
        <v>8</v>
      </c>
    </row>
    <row r="50" spans="1:4" ht="15.6" x14ac:dyDescent="0.3">
      <c r="A50" s="205"/>
      <c r="B50" s="135" t="s">
        <v>12</v>
      </c>
      <c r="C50" s="163">
        <v>20737</v>
      </c>
      <c r="D50" s="164">
        <v>3</v>
      </c>
    </row>
    <row r="51" spans="1:4" ht="15.6" x14ac:dyDescent="0.3">
      <c r="A51" s="205"/>
      <c r="B51" s="135" t="s">
        <v>12</v>
      </c>
      <c r="C51" s="163">
        <v>20740</v>
      </c>
      <c r="D51" s="164">
        <v>1</v>
      </c>
    </row>
    <row r="52" spans="1:4" ht="15.6" x14ac:dyDescent="0.3">
      <c r="A52" s="205"/>
      <c r="B52" s="135" t="s">
        <v>12</v>
      </c>
      <c r="C52" s="163">
        <v>20743</v>
      </c>
      <c r="D52" s="164">
        <v>12</v>
      </c>
    </row>
    <row r="53" spans="1:4" ht="15.6" x14ac:dyDescent="0.3">
      <c r="A53" s="205"/>
      <c r="B53" s="135" t="s">
        <v>12</v>
      </c>
      <c r="C53" s="163">
        <v>20744</v>
      </c>
      <c r="D53" s="164">
        <v>4</v>
      </c>
    </row>
    <row r="54" spans="1:4" ht="15.6" x14ac:dyDescent="0.3">
      <c r="A54" s="205"/>
      <c r="B54" s="135" t="s">
        <v>12</v>
      </c>
      <c r="C54" s="163">
        <v>20745</v>
      </c>
      <c r="D54" s="164">
        <v>5</v>
      </c>
    </row>
    <row r="55" spans="1:4" ht="15.6" x14ac:dyDescent="0.3">
      <c r="A55" s="205"/>
      <c r="B55" s="135" t="s">
        <v>12</v>
      </c>
      <c r="C55" s="163">
        <v>20746</v>
      </c>
      <c r="D55" s="164">
        <v>7</v>
      </c>
    </row>
    <row r="56" spans="1:4" ht="15.6" x14ac:dyDescent="0.3">
      <c r="A56" s="205"/>
      <c r="B56" s="135" t="s">
        <v>12</v>
      </c>
      <c r="C56" s="163">
        <v>20747</v>
      </c>
      <c r="D56" s="164">
        <v>7</v>
      </c>
    </row>
    <row r="57" spans="1:4" ht="15.6" x14ac:dyDescent="0.3">
      <c r="A57" s="205"/>
      <c r="B57" s="135" t="s">
        <v>12</v>
      </c>
      <c r="C57" s="163">
        <v>20748</v>
      </c>
      <c r="D57" s="164">
        <v>11</v>
      </c>
    </row>
    <row r="58" spans="1:4" ht="15.6" x14ac:dyDescent="0.3">
      <c r="A58" s="205"/>
      <c r="B58" s="135" t="s">
        <v>12</v>
      </c>
      <c r="C58" s="163">
        <v>20772</v>
      </c>
      <c r="D58" s="164">
        <v>12</v>
      </c>
    </row>
    <row r="59" spans="1:4" ht="15.6" x14ac:dyDescent="0.3">
      <c r="A59" s="205"/>
      <c r="B59" s="135" t="s">
        <v>12</v>
      </c>
      <c r="C59" s="163">
        <v>20774</v>
      </c>
      <c r="D59" s="164">
        <v>8</v>
      </c>
    </row>
    <row r="60" spans="1:4" ht="15.6" x14ac:dyDescent="0.3">
      <c r="A60" s="205"/>
      <c r="B60" s="135" t="s">
        <v>12</v>
      </c>
      <c r="C60" s="163">
        <v>20781</v>
      </c>
      <c r="D60" s="164">
        <v>1</v>
      </c>
    </row>
    <row r="61" spans="1:4" ht="15.6" x14ac:dyDescent="0.3">
      <c r="A61" s="205"/>
      <c r="B61" s="135" t="s">
        <v>12</v>
      </c>
      <c r="C61" s="163">
        <v>20782</v>
      </c>
      <c r="D61" s="164">
        <v>3</v>
      </c>
    </row>
    <row r="62" spans="1:4" ht="15.6" x14ac:dyDescent="0.3">
      <c r="A62" s="205"/>
      <c r="B62" s="135" t="s">
        <v>12</v>
      </c>
      <c r="C62" s="163">
        <v>20783</v>
      </c>
      <c r="D62" s="164">
        <v>7</v>
      </c>
    </row>
    <row r="63" spans="1:4" ht="15.6" x14ac:dyDescent="0.3">
      <c r="A63" s="205"/>
      <c r="B63" s="135" t="s">
        <v>12</v>
      </c>
      <c r="C63" s="163">
        <v>20784</v>
      </c>
      <c r="D63" s="164">
        <v>10</v>
      </c>
    </row>
    <row r="64" spans="1:4" ht="15.6" x14ac:dyDescent="0.3">
      <c r="A64" s="205"/>
      <c r="B64" s="135" t="s">
        <v>12</v>
      </c>
      <c r="C64" s="163">
        <v>20785</v>
      </c>
      <c r="D64" s="164">
        <v>11</v>
      </c>
    </row>
    <row r="65" spans="1:4" ht="15.6" x14ac:dyDescent="0.3">
      <c r="A65" s="205"/>
      <c r="B65" s="135" t="s">
        <v>13</v>
      </c>
      <c r="C65" s="163">
        <v>20634</v>
      </c>
      <c r="D65" s="164">
        <v>2</v>
      </c>
    </row>
    <row r="66" spans="1:4" ht="15.6" x14ac:dyDescent="0.3">
      <c r="A66" s="205"/>
      <c r="B66" s="135" t="s">
        <v>13</v>
      </c>
      <c r="C66" s="163">
        <v>20653</v>
      </c>
      <c r="D66" s="164">
        <v>1</v>
      </c>
    </row>
    <row r="67" spans="1:4" ht="16.2" thickBot="1" x14ac:dyDescent="0.35">
      <c r="A67" s="206"/>
      <c r="B67" s="76"/>
      <c r="C67" s="78"/>
      <c r="D67" s="81"/>
    </row>
    <row r="68" spans="1:4" ht="15.6" x14ac:dyDescent="0.3">
      <c r="A68" s="23" t="s">
        <v>14</v>
      </c>
      <c r="B68" s="44"/>
      <c r="C68" s="45"/>
      <c r="D68" s="167">
        <f>SUM(D6:D67)</f>
        <v>245</v>
      </c>
    </row>
    <row r="69" spans="1:4" ht="15" thickBot="1" x14ac:dyDescent="0.35">
      <c r="A69" s="82"/>
      <c r="B69" s="82"/>
      <c r="C69" s="82"/>
      <c r="D69" s="82"/>
    </row>
    <row r="70" spans="1:4" ht="63" thickBot="1" x14ac:dyDescent="0.35">
      <c r="A70" s="54" t="s">
        <v>2</v>
      </c>
      <c r="B70" s="54" t="s">
        <v>3</v>
      </c>
      <c r="C70" s="54" t="s">
        <v>4</v>
      </c>
      <c r="D70" s="80" t="s">
        <v>51</v>
      </c>
    </row>
    <row r="71" spans="1:4" ht="15.6" x14ac:dyDescent="0.3">
      <c r="A71" s="204" t="s">
        <v>15</v>
      </c>
      <c r="B71" s="135" t="s">
        <v>12</v>
      </c>
      <c r="C71" s="163">
        <v>20735</v>
      </c>
      <c r="D71" s="164">
        <v>1</v>
      </c>
    </row>
    <row r="72" spans="1:4" ht="15.6" x14ac:dyDescent="0.3">
      <c r="A72" s="205"/>
      <c r="B72" s="140" t="s">
        <v>12</v>
      </c>
      <c r="C72" s="165">
        <v>20748</v>
      </c>
      <c r="D72" s="166">
        <v>1</v>
      </c>
    </row>
    <row r="73" spans="1:4" ht="15.6" x14ac:dyDescent="0.3">
      <c r="A73" s="205"/>
      <c r="B73" s="6"/>
      <c r="C73" s="40"/>
      <c r="D73" s="27"/>
    </row>
    <row r="74" spans="1:4" ht="15.6" x14ac:dyDescent="0.3">
      <c r="A74" s="205"/>
      <c r="B74" s="6"/>
      <c r="C74" s="40"/>
      <c r="D74" s="27"/>
    </row>
    <row r="75" spans="1:4" ht="15.6" x14ac:dyDescent="0.3">
      <c r="A75" s="205"/>
      <c r="B75" s="140"/>
      <c r="C75" s="165"/>
      <c r="D75" s="166"/>
    </row>
    <row r="76" spans="1:4" ht="15.6" x14ac:dyDescent="0.3">
      <c r="A76" s="205"/>
      <c r="B76" s="140"/>
      <c r="C76" s="165"/>
      <c r="D76" s="166"/>
    </row>
    <row r="77" spans="1:4" ht="15.6" x14ac:dyDescent="0.3">
      <c r="A77" s="205"/>
      <c r="B77" s="140"/>
      <c r="C77" s="165"/>
      <c r="D77" s="166"/>
    </row>
    <row r="78" spans="1:4" ht="15.6" x14ac:dyDescent="0.3">
      <c r="A78" s="206"/>
      <c r="B78" s="143"/>
      <c r="C78" s="183"/>
      <c r="D78" s="184"/>
    </row>
    <row r="79" spans="1:4" ht="15.6" x14ac:dyDescent="0.3">
      <c r="A79" s="23" t="s">
        <v>14</v>
      </c>
      <c r="B79" s="185"/>
      <c r="C79" s="186"/>
      <c r="D79" s="167">
        <f>SUM(D71:D78)</f>
        <v>2</v>
      </c>
    </row>
    <row r="80" spans="1:4" ht="15" thickBot="1" x14ac:dyDescent="0.35">
      <c r="A80" s="82"/>
      <c r="B80" s="134"/>
      <c r="C80" s="134"/>
      <c r="D80" s="134"/>
    </row>
    <row r="81" spans="1:4" ht="62.4" x14ac:dyDescent="0.3">
      <c r="A81" s="54" t="s">
        <v>2</v>
      </c>
      <c r="B81" s="149" t="s">
        <v>3</v>
      </c>
      <c r="C81" s="149" t="s">
        <v>4</v>
      </c>
      <c r="D81" s="187" t="s">
        <v>51</v>
      </c>
    </row>
    <row r="82" spans="1:4" ht="15.6" x14ac:dyDescent="0.3">
      <c r="A82" s="204" t="s">
        <v>16</v>
      </c>
      <c r="B82" s="135" t="s">
        <v>12</v>
      </c>
      <c r="C82" s="163">
        <v>20708</v>
      </c>
      <c r="D82" s="164">
        <v>1</v>
      </c>
    </row>
    <row r="83" spans="1:4" ht="15.6" x14ac:dyDescent="0.3">
      <c r="A83" s="205"/>
      <c r="B83" s="140" t="s">
        <v>12</v>
      </c>
      <c r="C83" s="165">
        <v>20735</v>
      </c>
      <c r="D83" s="166">
        <v>1</v>
      </c>
    </row>
    <row r="84" spans="1:4" ht="15.6" x14ac:dyDescent="0.3">
      <c r="A84" s="205"/>
      <c r="B84" s="140" t="s">
        <v>12</v>
      </c>
      <c r="C84" s="165">
        <v>20772</v>
      </c>
      <c r="D84" s="166">
        <v>1</v>
      </c>
    </row>
    <row r="85" spans="1:4" ht="15.6" x14ac:dyDescent="0.3">
      <c r="A85" s="205"/>
      <c r="B85" s="140" t="s">
        <v>12</v>
      </c>
      <c r="C85" s="165">
        <v>20782</v>
      </c>
      <c r="D85" s="166">
        <v>1</v>
      </c>
    </row>
    <row r="86" spans="1:4" ht="15.6" x14ac:dyDescent="0.3">
      <c r="A86" s="205"/>
      <c r="B86" s="140"/>
      <c r="C86" s="165"/>
      <c r="D86" s="166"/>
    </row>
    <row r="87" spans="1:4" ht="15.6" x14ac:dyDescent="0.3">
      <c r="A87" s="205"/>
      <c r="B87" s="140"/>
      <c r="C87" s="165"/>
      <c r="D87" s="166"/>
    </row>
    <row r="88" spans="1:4" ht="15.6" x14ac:dyDescent="0.3">
      <c r="A88" s="205"/>
      <c r="B88" s="140"/>
      <c r="C88" s="165"/>
      <c r="D88" s="166"/>
    </row>
    <row r="89" spans="1:4" ht="15.6" x14ac:dyDescent="0.3">
      <c r="A89" s="206"/>
      <c r="B89" s="143"/>
      <c r="C89" s="183"/>
      <c r="D89" s="184"/>
    </row>
    <row r="90" spans="1:4" ht="15.6" x14ac:dyDescent="0.3">
      <c r="A90" s="23" t="s">
        <v>14</v>
      </c>
      <c r="B90" s="185"/>
      <c r="C90" s="186"/>
      <c r="D90" s="167">
        <f>SUM(D82:D89)</f>
        <v>4</v>
      </c>
    </row>
    <row r="91" spans="1:4" ht="15" thickBot="1" x14ac:dyDescent="0.35"/>
    <row r="92" spans="1:4" ht="15" thickBot="1" x14ac:dyDescent="0.35">
      <c r="A92" s="222" t="s">
        <v>17</v>
      </c>
      <c r="B92" s="223"/>
      <c r="C92" s="223"/>
      <c r="D92" s="224"/>
    </row>
    <row r="93" spans="1:4" x14ac:dyDescent="0.3">
      <c r="A93" s="35"/>
      <c r="B93" s="36"/>
      <c r="C93" s="36"/>
      <c r="D93" s="37"/>
    </row>
    <row r="94" spans="1:4" x14ac:dyDescent="0.3">
      <c r="A94" s="35"/>
      <c r="B94" s="36"/>
      <c r="C94" s="36"/>
      <c r="D94" s="37"/>
    </row>
    <row r="95" spans="1:4" x14ac:dyDescent="0.3">
      <c r="A95" s="35"/>
      <c r="B95" s="36"/>
      <c r="C95" s="36"/>
      <c r="D95" s="37"/>
    </row>
    <row r="96" spans="1:4" x14ac:dyDescent="0.3">
      <c r="A96" s="35"/>
      <c r="B96" s="36"/>
      <c r="C96" s="36"/>
      <c r="D96" s="37"/>
    </row>
    <row r="97" spans="1:4" x14ac:dyDescent="0.3">
      <c r="A97" s="35"/>
      <c r="B97" s="36"/>
      <c r="C97" s="36"/>
      <c r="D97" s="37"/>
    </row>
    <row r="98" spans="1:4" ht="15" thickBot="1" x14ac:dyDescent="0.35">
      <c r="A98" s="38"/>
      <c r="B98" s="20"/>
      <c r="C98" s="20"/>
      <c r="D98" s="39"/>
    </row>
  </sheetData>
  <mergeCells count="6">
    <mergeCell ref="A92:D92"/>
    <mergeCell ref="A2:D2"/>
    <mergeCell ref="A3:D3"/>
    <mergeCell ref="A6:A67"/>
    <mergeCell ref="A71:A78"/>
    <mergeCell ref="A82:A8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08"/>
  <sheetViews>
    <sheetView zoomScale="80" zoomScaleNormal="80" workbookViewId="0">
      <selection activeCell="E89" sqref="E89"/>
    </sheetView>
  </sheetViews>
  <sheetFormatPr defaultRowHeight="14.4" x14ac:dyDescent="0.3"/>
  <cols>
    <col min="2" max="2" width="20" customWidth="1"/>
    <col min="3" max="3" width="19.6640625" customWidth="1"/>
    <col min="4" max="4" width="14.88671875" customWidth="1"/>
    <col min="5" max="5" width="22" customWidth="1"/>
  </cols>
  <sheetData>
    <row r="1" spans="2:5" ht="15" thickBot="1" x14ac:dyDescent="0.35"/>
    <row r="2" spans="2:5" ht="37.5" customHeight="1" thickBot="1" x14ac:dyDescent="0.35">
      <c r="B2" s="225" t="s">
        <v>52</v>
      </c>
      <c r="C2" s="226"/>
      <c r="D2" s="226"/>
      <c r="E2" s="227"/>
    </row>
    <row r="3" spans="2:5" ht="15.6" customHeight="1" x14ac:dyDescent="0.3">
      <c r="B3" s="228" t="s">
        <v>1</v>
      </c>
      <c r="C3" s="228"/>
      <c r="D3" s="228"/>
      <c r="E3" s="228"/>
    </row>
    <row r="4" spans="2:5" ht="16.2" thickBot="1" x14ac:dyDescent="0.35">
      <c r="B4" s="1"/>
      <c r="C4" s="1"/>
      <c r="D4" s="1"/>
      <c r="E4" s="13"/>
    </row>
    <row r="5" spans="2:5" ht="78.599999999999994" thickBot="1" x14ac:dyDescent="0.35">
      <c r="B5" s="99" t="s">
        <v>2</v>
      </c>
      <c r="C5" s="104" t="s">
        <v>3</v>
      </c>
      <c r="D5" s="104" t="s">
        <v>4</v>
      </c>
      <c r="E5" s="130" t="s">
        <v>53</v>
      </c>
    </row>
    <row r="6" spans="2:5" ht="15.6" x14ac:dyDescent="0.3">
      <c r="B6" s="220" t="s">
        <v>7</v>
      </c>
      <c r="C6" s="5"/>
      <c r="D6" s="5"/>
      <c r="E6" s="26"/>
    </row>
    <row r="7" spans="2:5" ht="15.6" x14ac:dyDescent="0.3">
      <c r="B7" s="221"/>
      <c r="C7" s="6"/>
      <c r="D7" s="6"/>
      <c r="E7" s="27"/>
    </row>
    <row r="8" spans="2:5" ht="15.6" x14ac:dyDescent="0.3">
      <c r="B8" s="221"/>
      <c r="C8" s="3"/>
      <c r="D8" s="3"/>
      <c r="E8" s="28"/>
    </row>
    <row r="9" spans="2:5" ht="15.6" x14ac:dyDescent="0.3">
      <c r="B9" s="221"/>
      <c r="C9" s="3"/>
      <c r="D9" s="3"/>
      <c r="E9" s="28"/>
    </row>
    <row r="10" spans="2:5" ht="15.6" x14ac:dyDescent="0.3">
      <c r="B10" s="221"/>
      <c r="C10" s="3"/>
      <c r="D10" s="3"/>
      <c r="E10" s="28"/>
    </row>
    <row r="11" spans="2:5" ht="15.6" x14ac:dyDescent="0.3">
      <c r="B11" s="221"/>
      <c r="C11" s="3"/>
      <c r="D11" s="3"/>
      <c r="E11" s="28"/>
    </row>
    <row r="12" spans="2:5" ht="15.6" x14ac:dyDescent="0.3">
      <c r="B12" s="221"/>
      <c r="C12" s="3"/>
      <c r="D12" s="3"/>
      <c r="E12" s="28"/>
    </row>
    <row r="13" spans="2:5" ht="15.6" x14ac:dyDescent="0.3">
      <c r="B13" s="221"/>
      <c r="C13" s="3"/>
      <c r="D13" s="3"/>
      <c r="E13" s="28"/>
    </row>
    <row r="14" spans="2:5" ht="16.2" thickBot="1" x14ac:dyDescent="0.35">
      <c r="B14" s="93" t="s">
        <v>14</v>
      </c>
      <c r="C14" s="94"/>
      <c r="D14" s="94"/>
      <c r="E14" s="79"/>
    </row>
    <row r="15" spans="2:5" ht="16.2" thickBot="1" x14ac:dyDescent="0.35">
      <c r="B15" s="2"/>
      <c r="C15" s="1"/>
      <c r="D15" s="1"/>
      <c r="E15" s="13"/>
    </row>
    <row r="16" spans="2:5" ht="78.599999999999994" thickBot="1" x14ac:dyDescent="0.35">
      <c r="B16" s="99" t="s">
        <v>2</v>
      </c>
      <c r="C16" s="104" t="s">
        <v>3</v>
      </c>
      <c r="D16" s="104" t="s">
        <v>4</v>
      </c>
      <c r="E16" s="130" t="s">
        <v>53</v>
      </c>
    </row>
    <row r="17" spans="2:5" ht="15.6" x14ac:dyDescent="0.3">
      <c r="B17" s="220" t="s">
        <v>15</v>
      </c>
      <c r="C17" s="135" t="s">
        <v>8</v>
      </c>
      <c r="D17" s="135">
        <v>20678</v>
      </c>
      <c r="E17" s="164">
        <v>9</v>
      </c>
    </row>
    <row r="18" spans="2:5" ht="15.6" x14ac:dyDescent="0.3">
      <c r="B18" s="220"/>
      <c r="C18" s="135" t="s">
        <v>9</v>
      </c>
      <c r="D18" s="135">
        <v>20601</v>
      </c>
      <c r="E18" s="164">
        <v>8</v>
      </c>
    </row>
    <row r="19" spans="2:5" ht="15.6" x14ac:dyDescent="0.3">
      <c r="B19" s="220"/>
      <c r="C19" s="135" t="s">
        <v>9</v>
      </c>
      <c r="D19" s="135">
        <v>20602</v>
      </c>
      <c r="E19" s="164">
        <v>13</v>
      </c>
    </row>
    <row r="20" spans="2:5" ht="15.6" x14ac:dyDescent="0.3">
      <c r="B20" s="220"/>
      <c r="C20" s="135" t="s">
        <v>9</v>
      </c>
      <c r="D20" s="135">
        <v>20603</v>
      </c>
      <c r="E20" s="164">
        <v>6</v>
      </c>
    </row>
    <row r="21" spans="2:5" ht="15.6" x14ac:dyDescent="0.3">
      <c r="B21" s="220"/>
      <c r="C21" s="135" t="s">
        <v>9</v>
      </c>
      <c r="D21" s="135">
        <v>20616</v>
      </c>
      <c r="E21" s="164">
        <v>2</v>
      </c>
    </row>
    <row r="22" spans="2:5" ht="15.6" x14ac:dyDescent="0.3">
      <c r="B22" s="220"/>
      <c r="C22" s="135" t="s">
        <v>9</v>
      </c>
      <c r="D22" s="135">
        <v>20695</v>
      </c>
      <c r="E22" s="164">
        <v>6</v>
      </c>
    </row>
    <row r="23" spans="2:5" ht="15.6" x14ac:dyDescent="0.3">
      <c r="B23" s="220"/>
      <c r="C23" s="135" t="s">
        <v>10</v>
      </c>
      <c r="D23" s="135">
        <v>21701</v>
      </c>
      <c r="E23" s="164">
        <v>26</v>
      </c>
    </row>
    <row r="24" spans="2:5" ht="15.6" x14ac:dyDescent="0.3">
      <c r="B24" s="220"/>
      <c r="C24" s="135" t="s">
        <v>10</v>
      </c>
      <c r="D24" s="135">
        <v>21702</v>
      </c>
      <c r="E24" s="164">
        <v>20</v>
      </c>
    </row>
    <row r="25" spans="2:5" ht="15.6" x14ac:dyDescent="0.3">
      <c r="B25" s="220"/>
      <c r="C25" s="135" t="s">
        <v>10</v>
      </c>
      <c r="D25" s="135">
        <v>21703</v>
      </c>
      <c r="E25" s="164">
        <v>4</v>
      </c>
    </row>
    <row r="26" spans="2:5" ht="15.6" x14ac:dyDescent="0.3">
      <c r="B26" s="220"/>
      <c r="C26" s="135" t="s">
        <v>10</v>
      </c>
      <c r="D26" s="135">
        <v>21704</v>
      </c>
      <c r="E26" s="164">
        <v>3</v>
      </c>
    </row>
    <row r="27" spans="2:5" ht="15.6" x14ac:dyDescent="0.3">
      <c r="B27" s="220"/>
      <c r="C27" s="135" t="s">
        <v>10</v>
      </c>
      <c r="D27" s="135">
        <v>21754</v>
      </c>
      <c r="E27" s="164">
        <v>1</v>
      </c>
    </row>
    <row r="28" spans="2:5" ht="15.6" x14ac:dyDescent="0.3">
      <c r="B28" s="220"/>
      <c r="C28" s="135" t="s">
        <v>10</v>
      </c>
      <c r="D28" s="135">
        <v>21769</v>
      </c>
      <c r="E28" s="164">
        <v>1</v>
      </c>
    </row>
    <row r="29" spans="2:5" ht="15.6" x14ac:dyDescent="0.3">
      <c r="B29" s="220"/>
      <c r="C29" s="135" t="s">
        <v>10</v>
      </c>
      <c r="D29" s="135">
        <v>21774</v>
      </c>
      <c r="E29" s="164">
        <v>1</v>
      </c>
    </row>
    <row r="30" spans="2:5" ht="15.6" x14ac:dyDescent="0.3">
      <c r="B30" s="220"/>
      <c r="C30" s="135" t="s">
        <v>10</v>
      </c>
      <c r="D30" s="135">
        <v>21793</v>
      </c>
      <c r="E30" s="164">
        <v>1</v>
      </c>
    </row>
    <row r="31" spans="2:5" ht="15.6" x14ac:dyDescent="0.3">
      <c r="B31" s="220"/>
      <c r="C31" s="135" t="s">
        <v>11</v>
      </c>
      <c r="D31" s="135">
        <v>20814</v>
      </c>
      <c r="E31" s="164">
        <v>2</v>
      </c>
    </row>
    <row r="32" spans="2:5" ht="15.6" x14ac:dyDescent="0.3">
      <c r="B32" s="220"/>
      <c r="C32" s="135" t="s">
        <v>11</v>
      </c>
      <c r="D32" s="135">
        <v>20817</v>
      </c>
      <c r="E32" s="164">
        <v>2</v>
      </c>
    </row>
    <row r="33" spans="2:5" ht="15.6" x14ac:dyDescent="0.3">
      <c r="B33" s="220"/>
      <c r="C33" s="135" t="s">
        <v>11</v>
      </c>
      <c r="D33" s="135">
        <v>20850</v>
      </c>
      <c r="E33" s="164">
        <v>8</v>
      </c>
    </row>
    <row r="34" spans="2:5" ht="15.6" x14ac:dyDescent="0.3">
      <c r="B34" s="220"/>
      <c r="C34" s="135" t="s">
        <v>11</v>
      </c>
      <c r="D34" s="135">
        <v>20852</v>
      </c>
      <c r="E34" s="164">
        <v>4</v>
      </c>
    </row>
    <row r="35" spans="2:5" ht="15.6" x14ac:dyDescent="0.3">
      <c r="B35" s="220"/>
      <c r="C35" s="135" t="s">
        <v>11</v>
      </c>
      <c r="D35" s="135">
        <v>20854</v>
      </c>
      <c r="E35" s="164">
        <v>1</v>
      </c>
    </row>
    <row r="36" spans="2:5" ht="15.6" x14ac:dyDescent="0.3">
      <c r="B36" s="220"/>
      <c r="C36" s="135" t="s">
        <v>11</v>
      </c>
      <c r="D36" s="135">
        <v>20855</v>
      </c>
      <c r="E36" s="164">
        <v>2</v>
      </c>
    </row>
    <row r="37" spans="2:5" ht="15.6" x14ac:dyDescent="0.3">
      <c r="B37" s="220"/>
      <c r="C37" s="135" t="s">
        <v>11</v>
      </c>
      <c r="D37" s="135">
        <v>20866</v>
      </c>
      <c r="E37" s="164">
        <v>2</v>
      </c>
    </row>
    <row r="38" spans="2:5" ht="15.6" x14ac:dyDescent="0.3">
      <c r="B38" s="220"/>
      <c r="C38" s="135" t="s">
        <v>11</v>
      </c>
      <c r="D38" s="135">
        <v>20871</v>
      </c>
      <c r="E38" s="164">
        <v>6</v>
      </c>
    </row>
    <row r="39" spans="2:5" ht="15.6" x14ac:dyDescent="0.3">
      <c r="B39" s="220"/>
      <c r="C39" s="135" t="s">
        <v>11</v>
      </c>
      <c r="D39" s="135">
        <v>20874</v>
      </c>
      <c r="E39" s="164">
        <v>5</v>
      </c>
    </row>
    <row r="40" spans="2:5" ht="15.6" x14ac:dyDescent="0.3">
      <c r="B40" s="220"/>
      <c r="C40" s="135" t="s">
        <v>11</v>
      </c>
      <c r="D40" s="135">
        <v>20876</v>
      </c>
      <c r="E40" s="164">
        <v>2</v>
      </c>
    </row>
    <row r="41" spans="2:5" ht="15.6" x14ac:dyDescent="0.3">
      <c r="B41" s="220"/>
      <c r="C41" s="135" t="s">
        <v>11</v>
      </c>
      <c r="D41" s="135">
        <v>20877</v>
      </c>
      <c r="E41" s="164">
        <v>5</v>
      </c>
    </row>
    <row r="42" spans="2:5" ht="15.6" x14ac:dyDescent="0.3">
      <c r="B42" s="220"/>
      <c r="C42" s="135" t="s">
        <v>11</v>
      </c>
      <c r="D42" s="135">
        <v>20878</v>
      </c>
      <c r="E42" s="164">
        <v>2</v>
      </c>
    </row>
    <row r="43" spans="2:5" ht="15.6" x14ac:dyDescent="0.3">
      <c r="B43" s="220"/>
      <c r="C43" s="135" t="s">
        <v>11</v>
      </c>
      <c r="D43" s="135">
        <v>20879</v>
      </c>
      <c r="E43" s="164">
        <v>4</v>
      </c>
    </row>
    <row r="44" spans="2:5" ht="15.6" x14ac:dyDescent="0.3">
      <c r="B44" s="220"/>
      <c r="C44" s="135" t="s">
        <v>11</v>
      </c>
      <c r="D44" s="135">
        <v>20882</v>
      </c>
      <c r="E44" s="164">
        <v>1</v>
      </c>
    </row>
    <row r="45" spans="2:5" ht="15.6" x14ac:dyDescent="0.3">
      <c r="B45" s="220"/>
      <c r="C45" s="135" t="s">
        <v>11</v>
      </c>
      <c r="D45" s="135">
        <v>20886</v>
      </c>
      <c r="E45" s="164">
        <v>3</v>
      </c>
    </row>
    <row r="46" spans="2:5" ht="15.6" x14ac:dyDescent="0.3">
      <c r="B46" s="220"/>
      <c r="C46" s="135" t="s">
        <v>11</v>
      </c>
      <c r="D46" s="135">
        <v>20895</v>
      </c>
      <c r="E46" s="164">
        <v>2</v>
      </c>
    </row>
    <row r="47" spans="2:5" ht="15.6" x14ac:dyDescent="0.3">
      <c r="B47" s="220"/>
      <c r="C47" s="135" t="s">
        <v>11</v>
      </c>
      <c r="D47" s="135">
        <v>20901</v>
      </c>
      <c r="E47" s="164">
        <v>2</v>
      </c>
    </row>
    <row r="48" spans="2:5" ht="15.6" x14ac:dyDescent="0.3">
      <c r="B48" s="220"/>
      <c r="C48" s="135" t="s">
        <v>11</v>
      </c>
      <c r="D48" s="135">
        <v>20902</v>
      </c>
      <c r="E48" s="164">
        <v>2</v>
      </c>
    </row>
    <row r="49" spans="2:5" ht="15.6" x14ac:dyDescent="0.3">
      <c r="B49" s="220"/>
      <c r="C49" s="135" t="s">
        <v>11</v>
      </c>
      <c r="D49" s="135">
        <v>20903</v>
      </c>
      <c r="E49" s="164">
        <v>2</v>
      </c>
    </row>
    <row r="50" spans="2:5" ht="15.6" x14ac:dyDescent="0.3">
      <c r="B50" s="220"/>
      <c r="C50" s="135" t="s">
        <v>11</v>
      </c>
      <c r="D50" s="135">
        <v>20904</v>
      </c>
      <c r="E50" s="164">
        <v>7</v>
      </c>
    </row>
    <row r="51" spans="2:5" ht="15.6" x14ac:dyDescent="0.3">
      <c r="B51" s="220"/>
      <c r="C51" s="135" t="s">
        <v>11</v>
      </c>
      <c r="D51" s="135">
        <v>20906</v>
      </c>
      <c r="E51" s="164">
        <v>7</v>
      </c>
    </row>
    <row r="52" spans="2:5" ht="15.6" x14ac:dyDescent="0.3">
      <c r="B52" s="220"/>
      <c r="C52" s="135" t="s">
        <v>11</v>
      </c>
      <c r="D52" s="135">
        <v>20910</v>
      </c>
      <c r="E52" s="164">
        <v>1</v>
      </c>
    </row>
    <row r="53" spans="2:5" ht="15.6" x14ac:dyDescent="0.3">
      <c r="B53" s="220"/>
      <c r="C53" s="135" t="s">
        <v>12</v>
      </c>
      <c r="D53" s="135">
        <v>20607</v>
      </c>
      <c r="E53" s="164">
        <v>4</v>
      </c>
    </row>
    <row r="54" spans="2:5" ht="15.6" x14ac:dyDescent="0.3">
      <c r="B54" s="220"/>
      <c r="C54" s="135" t="s">
        <v>12</v>
      </c>
      <c r="D54" s="135">
        <v>20623</v>
      </c>
      <c r="E54" s="164">
        <v>2</v>
      </c>
    </row>
    <row r="55" spans="2:5" ht="15.6" x14ac:dyDescent="0.3">
      <c r="B55" s="220"/>
      <c r="C55" s="135" t="s">
        <v>12</v>
      </c>
      <c r="D55" s="135">
        <v>20705</v>
      </c>
      <c r="E55" s="164">
        <v>14</v>
      </c>
    </row>
    <row r="56" spans="2:5" ht="15.6" x14ac:dyDescent="0.3">
      <c r="B56" s="220"/>
      <c r="C56" s="135" t="s">
        <v>12</v>
      </c>
      <c r="D56" s="135">
        <v>20706</v>
      </c>
      <c r="E56" s="164">
        <v>37</v>
      </c>
    </row>
    <row r="57" spans="2:5" ht="15.6" x14ac:dyDescent="0.3">
      <c r="B57" s="220"/>
      <c r="C57" s="135" t="s">
        <v>12</v>
      </c>
      <c r="D57" s="135">
        <v>20708</v>
      </c>
      <c r="E57" s="164">
        <v>2</v>
      </c>
    </row>
    <row r="58" spans="2:5" ht="15.6" x14ac:dyDescent="0.3">
      <c r="B58" s="220"/>
      <c r="C58" s="135" t="s">
        <v>12</v>
      </c>
      <c r="D58" s="135">
        <v>20710</v>
      </c>
      <c r="E58" s="164">
        <v>9</v>
      </c>
    </row>
    <row r="59" spans="2:5" ht="15.6" x14ac:dyDescent="0.3">
      <c r="B59" s="220"/>
      <c r="C59" s="135" t="s">
        <v>12</v>
      </c>
      <c r="D59" s="135">
        <v>20712</v>
      </c>
      <c r="E59" s="164">
        <v>1</v>
      </c>
    </row>
    <row r="60" spans="2:5" ht="15.6" x14ac:dyDescent="0.3">
      <c r="B60" s="220"/>
      <c r="C60" s="135" t="s">
        <v>12</v>
      </c>
      <c r="D60" s="135">
        <v>20715</v>
      </c>
      <c r="E60" s="164">
        <v>10</v>
      </c>
    </row>
    <row r="61" spans="2:5" ht="15.6" x14ac:dyDescent="0.3">
      <c r="B61" s="220"/>
      <c r="C61" s="135" t="s">
        <v>12</v>
      </c>
      <c r="D61" s="135">
        <v>20716</v>
      </c>
      <c r="E61" s="164">
        <v>10</v>
      </c>
    </row>
    <row r="62" spans="2:5" ht="15.6" x14ac:dyDescent="0.3">
      <c r="B62" s="220"/>
      <c r="C62" s="135" t="s">
        <v>12</v>
      </c>
      <c r="D62" s="135">
        <v>20720</v>
      </c>
      <c r="E62" s="164">
        <v>9</v>
      </c>
    </row>
    <row r="63" spans="2:5" ht="15.6" x14ac:dyDescent="0.3">
      <c r="B63" s="220"/>
      <c r="C63" s="135" t="s">
        <v>12</v>
      </c>
      <c r="D63" s="135">
        <v>20721</v>
      </c>
      <c r="E63" s="164">
        <v>34</v>
      </c>
    </row>
    <row r="64" spans="2:5" ht="15.6" x14ac:dyDescent="0.3">
      <c r="B64" s="220"/>
      <c r="C64" s="135" t="s">
        <v>12</v>
      </c>
      <c r="D64" s="135">
        <v>20722</v>
      </c>
      <c r="E64" s="164">
        <v>5</v>
      </c>
    </row>
    <row r="65" spans="2:5" ht="15.6" x14ac:dyDescent="0.3">
      <c r="B65" s="220"/>
      <c r="C65" s="135" t="s">
        <v>12</v>
      </c>
      <c r="D65" s="135">
        <v>20735</v>
      </c>
      <c r="E65" s="164">
        <v>34</v>
      </c>
    </row>
    <row r="66" spans="2:5" ht="15.6" x14ac:dyDescent="0.3">
      <c r="B66" s="220"/>
      <c r="C66" s="135" t="s">
        <v>12</v>
      </c>
      <c r="D66" s="135">
        <v>20737</v>
      </c>
      <c r="E66" s="164">
        <v>12</v>
      </c>
    </row>
    <row r="67" spans="2:5" ht="15.6" x14ac:dyDescent="0.3">
      <c r="B67" s="220"/>
      <c r="C67" s="135" t="s">
        <v>12</v>
      </c>
      <c r="D67" s="135">
        <v>20740</v>
      </c>
      <c r="E67" s="164">
        <v>8</v>
      </c>
    </row>
    <row r="68" spans="2:5" ht="15.6" x14ac:dyDescent="0.3">
      <c r="B68" s="220"/>
      <c r="C68" s="135" t="s">
        <v>12</v>
      </c>
      <c r="D68" s="135">
        <v>20743</v>
      </c>
      <c r="E68" s="164">
        <v>113</v>
      </c>
    </row>
    <row r="69" spans="2:5" ht="15.6" x14ac:dyDescent="0.3">
      <c r="B69" s="220"/>
      <c r="C69" s="135" t="s">
        <v>12</v>
      </c>
      <c r="D69" s="135">
        <v>20744</v>
      </c>
      <c r="E69" s="164">
        <v>32</v>
      </c>
    </row>
    <row r="70" spans="2:5" ht="15.6" x14ac:dyDescent="0.3">
      <c r="B70" s="220"/>
      <c r="C70" s="135" t="s">
        <v>12</v>
      </c>
      <c r="D70" s="135">
        <v>20745</v>
      </c>
      <c r="E70" s="164">
        <v>28</v>
      </c>
    </row>
    <row r="71" spans="2:5" ht="15.6" x14ac:dyDescent="0.3">
      <c r="B71" s="220"/>
      <c r="C71" s="135" t="s">
        <v>12</v>
      </c>
      <c r="D71" s="135">
        <v>20746</v>
      </c>
      <c r="E71" s="164">
        <v>39</v>
      </c>
    </row>
    <row r="72" spans="2:5" ht="15.6" x14ac:dyDescent="0.3">
      <c r="B72" s="220"/>
      <c r="C72" s="135" t="s">
        <v>12</v>
      </c>
      <c r="D72" s="135">
        <v>20747</v>
      </c>
      <c r="E72" s="164">
        <v>38</v>
      </c>
    </row>
    <row r="73" spans="2:5" ht="15.6" x14ac:dyDescent="0.3">
      <c r="B73" s="220"/>
      <c r="C73" s="135" t="s">
        <v>12</v>
      </c>
      <c r="D73" s="135">
        <v>20748</v>
      </c>
      <c r="E73" s="164">
        <v>66</v>
      </c>
    </row>
    <row r="74" spans="2:5" ht="15.6" x14ac:dyDescent="0.3">
      <c r="B74" s="220"/>
      <c r="C74" s="135" t="s">
        <v>12</v>
      </c>
      <c r="D74" s="135">
        <v>20769</v>
      </c>
      <c r="E74" s="164">
        <v>3</v>
      </c>
    </row>
    <row r="75" spans="2:5" ht="15.6" x14ac:dyDescent="0.3">
      <c r="B75" s="220"/>
      <c r="C75" s="135" t="s">
        <v>12</v>
      </c>
      <c r="D75" s="135">
        <v>20770</v>
      </c>
      <c r="E75" s="164">
        <v>6</v>
      </c>
    </row>
    <row r="76" spans="2:5" ht="15.6" x14ac:dyDescent="0.3">
      <c r="B76" s="220"/>
      <c r="C76" s="135" t="s">
        <v>12</v>
      </c>
      <c r="D76" s="135">
        <v>20772</v>
      </c>
      <c r="E76" s="164">
        <v>37</v>
      </c>
    </row>
    <row r="77" spans="2:5" ht="15.6" x14ac:dyDescent="0.3">
      <c r="B77" s="220"/>
      <c r="C77" s="135" t="s">
        <v>12</v>
      </c>
      <c r="D77" s="135">
        <v>20774</v>
      </c>
      <c r="E77" s="164">
        <v>55</v>
      </c>
    </row>
    <row r="78" spans="2:5" ht="15.6" x14ac:dyDescent="0.3">
      <c r="B78" s="220"/>
      <c r="C78" s="135" t="s">
        <v>12</v>
      </c>
      <c r="D78" s="135">
        <v>20781</v>
      </c>
      <c r="E78" s="164">
        <v>12</v>
      </c>
    </row>
    <row r="79" spans="2:5" ht="15.6" x14ac:dyDescent="0.3">
      <c r="B79" s="220"/>
      <c r="C79" s="135" t="s">
        <v>12</v>
      </c>
      <c r="D79" s="135">
        <v>20782</v>
      </c>
      <c r="E79" s="164">
        <v>20</v>
      </c>
    </row>
    <row r="80" spans="2:5" ht="15.6" x14ac:dyDescent="0.3">
      <c r="B80" s="220"/>
      <c r="C80" s="135" t="s">
        <v>12</v>
      </c>
      <c r="D80" s="135">
        <v>20783</v>
      </c>
      <c r="E80" s="164">
        <v>20</v>
      </c>
    </row>
    <row r="81" spans="2:5" ht="15.6" x14ac:dyDescent="0.3">
      <c r="B81" s="220"/>
      <c r="C81" s="135" t="s">
        <v>12</v>
      </c>
      <c r="D81" s="135">
        <v>20784</v>
      </c>
      <c r="E81" s="164">
        <v>33</v>
      </c>
    </row>
    <row r="82" spans="2:5" ht="15.6" x14ac:dyDescent="0.3">
      <c r="B82" s="220"/>
      <c r="C82" s="135" t="s">
        <v>12</v>
      </c>
      <c r="D82" s="135">
        <v>20785</v>
      </c>
      <c r="E82" s="164">
        <v>75</v>
      </c>
    </row>
    <row r="83" spans="2:5" ht="15.6" x14ac:dyDescent="0.3">
      <c r="B83" s="220"/>
      <c r="C83" s="135" t="s">
        <v>12</v>
      </c>
      <c r="D83" s="135">
        <v>20904</v>
      </c>
      <c r="E83" s="164">
        <v>1</v>
      </c>
    </row>
    <row r="84" spans="2:5" ht="15.6" x14ac:dyDescent="0.3">
      <c r="B84" s="220"/>
      <c r="C84" s="135" t="s">
        <v>12</v>
      </c>
      <c r="D84" s="135">
        <v>20912</v>
      </c>
      <c r="E84" s="164">
        <v>1</v>
      </c>
    </row>
    <row r="85" spans="2:5" ht="15.6" x14ac:dyDescent="0.3">
      <c r="B85" s="220"/>
      <c r="C85" s="135" t="s">
        <v>13</v>
      </c>
      <c r="D85" s="135">
        <v>20634</v>
      </c>
      <c r="E85" s="164">
        <v>4</v>
      </c>
    </row>
    <row r="86" spans="2:5" ht="15.6" x14ac:dyDescent="0.3">
      <c r="B86" s="220"/>
      <c r="C86" s="135" t="s">
        <v>13</v>
      </c>
      <c r="D86" s="135">
        <v>20653</v>
      </c>
      <c r="E86" s="164">
        <v>8</v>
      </c>
    </row>
    <row r="87" spans="2:5" ht="15.6" x14ac:dyDescent="0.3">
      <c r="B87" s="220"/>
      <c r="C87" s="5"/>
      <c r="D87" s="5"/>
      <c r="E87" s="26"/>
    </row>
    <row r="88" spans="2:5" ht="15.6" x14ac:dyDescent="0.3">
      <c r="B88" s="221"/>
      <c r="C88" s="3"/>
      <c r="D88" s="3"/>
      <c r="E88" s="28"/>
    </row>
    <row r="89" spans="2:5" ht="15.6" x14ac:dyDescent="0.3">
      <c r="B89" s="93" t="s">
        <v>14</v>
      </c>
      <c r="C89" s="94"/>
      <c r="D89" s="94"/>
      <c r="E89" s="189">
        <f>SUM(E17:E88)</f>
        <v>955</v>
      </c>
    </row>
    <row r="90" spans="2:5" ht="16.2" thickBot="1" x14ac:dyDescent="0.35">
      <c r="B90" s="49"/>
      <c r="C90" s="52"/>
      <c r="D90" s="52"/>
      <c r="E90" s="53"/>
    </row>
    <row r="91" spans="2:5" ht="78.599999999999994" thickBot="1" x14ac:dyDescent="0.35">
      <c r="B91" s="99" t="s">
        <v>2</v>
      </c>
      <c r="C91" s="100" t="s">
        <v>3</v>
      </c>
      <c r="D91" s="100" t="s">
        <v>4</v>
      </c>
      <c r="E91" s="130" t="s">
        <v>53</v>
      </c>
    </row>
    <row r="92" spans="2:5" ht="15.6" x14ac:dyDescent="0.3">
      <c r="B92" s="220" t="s">
        <v>16</v>
      </c>
      <c r="C92" s="5"/>
      <c r="D92" s="5"/>
      <c r="E92" s="26"/>
    </row>
    <row r="93" spans="2:5" ht="15.6" x14ac:dyDescent="0.3">
      <c r="B93" s="221"/>
      <c r="C93" s="6"/>
      <c r="D93" s="6"/>
      <c r="E93" s="27"/>
    </row>
    <row r="94" spans="2:5" ht="15.6" x14ac:dyDescent="0.3">
      <c r="B94" s="221"/>
      <c r="C94" s="6"/>
      <c r="D94" s="6"/>
      <c r="E94" s="27"/>
    </row>
    <row r="95" spans="2:5" ht="15.6" x14ac:dyDescent="0.3">
      <c r="B95" s="221"/>
      <c r="C95" s="6"/>
      <c r="D95" s="6"/>
      <c r="E95" s="27"/>
    </row>
    <row r="96" spans="2:5" ht="15.6" x14ac:dyDescent="0.3">
      <c r="B96" s="221"/>
      <c r="C96" s="6"/>
      <c r="D96" s="6"/>
      <c r="E96" s="27"/>
    </row>
    <row r="97" spans="2:5" ht="15.6" x14ac:dyDescent="0.3">
      <c r="B97" s="221"/>
      <c r="C97" s="6"/>
      <c r="D97" s="6"/>
      <c r="E97" s="27"/>
    </row>
    <row r="98" spans="2:5" ht="15.6" x14ac:dyDescent="0.3">
      <c r="B98" s="221"/>
      <c r="C98" s="6"/>
      <c r="D98" s="6"/>
      <c r="E98" s="27"/>
    </row>
    <row r="99" spans="2:5" ht="15.6" x14ac:dyDescent="0.3">
      <c r="B99" s="221"/>
      <c r="C99" s="6"/>
      <c r="D99" s="6"/>
      <c r="E99" s="27"/>
    </row>
    <row r="100" spans="2:5" ht="16.2" thickBot="1" x14ac:dyDescent="0.35">
      <c r="B100" s="93" t="s">
        <v>14</v>
      </c>
      <c r="C100" s="94"/>
      <c r="D100" s="94"/>
      <c r="E100" s="79"/>
    </row>
    <row r="101" spans="2:5" ht="15" thickBot="1" x14ac:dyDescent="0.35"/>
    <row r="102" spans="2:5" ht="15" thickBot="1" x14ac:dyDescent="0.35">
      <c r="B102" s="222" t="s">
        <v>17</v>
      </c>
      <c r="C102" s="223"/>
      <c r="D102" s="223"/>
      <c r="E102" s="224"/>
    </row>
    <row r="103" spans="2:5" x14ac:dyDescent="0.3">
      <c r="B103" s="35"/>
      <c r="C103" s="36"/>
      <c r="D103" s="36"/>
      <c r="E103" s="37"/>
    </row>
    <row r="104" spans="2:5" x14ac:dyDescent="0.3">
      <c r="B104" s="35"/>
      <c r="C104" s="36"/>
      <c r="D104" s="36"/>
      <c r="E104" s="37"/>
    </row>
    <row r="105" spans="2:5" x14ac:dyDescent="0.3">
      <c r="B105" s="35"/>
      <c r="C105" s="36"/>
      <c r="D105" s="36"/>
      <c r="E105" s="37"/>
    </row>
    <row r="106" spans="2:5" x14ac:dyDescent="0.3">
      <c r="B106" s="35"/>
      <c r="C106" s="36"/>
      <c r="D106" s="36"/>
      <c r="E106" s="37"/>
    </row>
    <row r="107" spans="2:5" x14ac:dyDescent="0.3">
      <c r="B107" s="35"/>
      <c r="C107" s="36"/>
      <c r="D107" s="36"/>
      <c r="E107" s="37"/>
    </row>
    <row r="108" spans="2:5" ht="15" thickBot="1" x14ac:dyDescent="0.35">
      <c r="B108" s="38"/>
      <c r="C108" s="20"/>
      <c r="D108" s="20"/>
      <c r="E108" s="39"/>
    </row>
  </sheetData>
  <mergeCells count="6">
    <mergeCell ref="B6:B13"/>
    <mergeCell ref="B17:B88"/>
    <mergeCell ref="B92:B99"/>
    <mergeCell ref="B102:E102"/>
    <mergeCell ref="B2:E2"/>
    <mergeCell ref="B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123"/>
  <sheetViews>
    <sheetView zoomScale="80" zoomScaleNormal="80" workbookViewId="0">
      <selection activeCell="E80" sqref="E80"/>
    </sheetView>
  </sheetViews>
  <sheetFormatPr defaultRowHeight="14.4" x14ac:dyDescent="0.3"/>
  <cols>
    <col min="2" max="2" width="18.5546875" customWidth="1"/>
    <col min="3" max="4" width="20.44140625" customWidth="1"/>
    <col min="5" max="5" width="21" customWidth="1"/>
    <col min="6" max="6" width="28.33203125" customWidth="1"/>
    <col min="7" max="7" width="21" style="97" customWidth="1"/>
  </cols>
  <sheetData>
    <row r="1" spans="2:10" ht="15" thickBot="1" x14ac:dyDescent="0.35"/>
    <row r="2" spans="2:10" ht="49.95" customHeight="1" thickBot="1" x14ac:dyDescent="0.35">
      <c r="B2" s="225" t="s">
        <v>54</v>
      </c>
      <c r="C2" s="226"/>
      <c r="D2" s="226"/>
      <c r="E2" s="226"/>
      <c r="F2" s="227"/>
      <c r="G2" s="107"/>
      <c r="J2" s="91"/>
    </row>
    <row r="3" spans="2:10" ht="15.75" customHeight="1" x14ac:dyDescent="0.3">
      <c r="B3" s="230" t="s">
        <v>1</v>
      </c>
      <c r="C3" s="230"/>
      <c r="D3" s="230"/>
      <c r="E3" s="230"/>
      <c r="F3" s="230"/>
      <c r="G3" s="108"/>
    </row>
    <row r="4" spans="2:10" ht="16.2" thickBot="1" x14ac:dyDescent="0.35">
      <c r="B4" s="1"/>
      <c r="C4" s="1"/>
      <c r="D4" s="1"/>
      <c r="E4" s="13"/>
      <c r="F4" s="13"/>
      <c r="G4" s="96"/>
    </row>
    <row r="5" spans="2:10" ht="94.2" thickBot="1" x14ac:dyDescent="0.35">
      <c r="B5" s="99" t="s">
        <v>2</v>
      </c>
      <c r="C5" s="104" t="s">
        <v>3</v>
      </c>
      <c r="D5" s="104" t="s">
        <v>4</v>
      </c>
      <c r="E5" s="105" t="s">
        <v>55</v>
      </c>
      <c r="F5" s="130" t="s">
        <v>56</v>
      </c>
      <c r="G5"/>
    </row>
    <row r="6" spans="2:10" ht="15.6" x14ac:dyDescent="0.3">
      <c r="B6" s="220" t="s">
        <v>7</v>
      </c>
      <c r="C6" s="135" t="s">
        <v>8</v>
      </c>
      <c r="D6" s="135">
        <v>20678</v>
      </c>
      <c r="E6" s="177">
        <v>2</v>
      </c>
      <c r="F6" s="159">
        <v>411.18</v>
      </c>
      <c r="G6"/>
    </row>
    <row r="7" spans="2:10" ht="15.6" x14ac:dyDescent="0.3">
      <c r="B7" s="221"/>
      <c r="C7" s="140" t="s">
        <v>9</v>
      </c>
      <c r="D7" s="140">
        <v>20601</v>
      </c>
      <c r="E7" s="170">
        <v>13</v>
      </c>
      <c r="F7" s="162">
        <v>385.86</v>
      </c>
      <c r="G7"/>
    </row>
    <row r="8" spans="2:10" ht="15.6" x14ac:dyDescent="0.3">
      <c r="B8" s="221"/>
      <c r="C8" s="140" t="s">
        <v>9</v>
      </c>
      <c r="D8" s="140">
        <v>20602</v>
      </c>
      <c r="E8" s="170">
        <v>6</v>
      </c>
      <c r="F8" s="162">
        <v>263.89</v>
      </c>
      <c r="G8"/>
    </row>
    <row r="9" spans="2:10" ht="15.6" x14ac:dyDescent="0.3">
      <c r="B9" s="221"/>
      <c r="C9" s="140" t="s">
        <v>9</v>
      </c>
      <c r="D9" s="140">
        <v>20603</v>
      </c>
      <c r="E9" s="170">
        <v>2</v>
      </c>
      <c r="F9" s="162">
        <v>640.65</v>
      </c>
      <c r="G9"/>
    </row>
    <row r="10" spans="2:10" ht="15.6" x14ac:dyDescent="0.3">
      <c r="B10" s="221"/>
      <c r="C10" s="140" t="s">
        <v>9</v>
      </c>
      <c r="D10" s="140">
        <v>20616</v>
      </c>
      <c r="E10" s="170">
        <v>6</v>
      </c>
      <c r="F10" s="162">
        <v>480.6</v>
      </c>
      <c r="G10"/>
    </row>
    <row r="11" spans="2:10" ht="15.6" x14ac:dyDescent="0.3">
      <c r="B11" s="221"/>
      <c r="C11" s="140" t="s">
        <v>9</v>
      </c>
      <c r="D11" s="140">
        <v>20695</v>
      </c>
      <c r="E11" s="170">
        <v>8</v>
      </c>
      <c r="F11" s="162">
        <v>462.47</v>
      </c>
      <c r="G11"/>
    </row>
    <row r="12" spans="2:10" ht="15.6" x14ac:dyDescent="0.3">
      <c r="B12" s="221"/>
      <c r="C12" s="140" t="s">
        <v>10</v>
      </c>
      <c r="D12" s="140">
        <v>21701</v>
      </c>
      <c r="E12" s="170">
        <v>4</v>
      </c>
      <c r="F12" s="162">
        <v>453.19</v>
      </c>
      <c r="G12"/>
    </row>
    <row r="13" spans="2:10" ht="15.6" x14ac:dyDescent="0.3">
      <c r="B13" s="221"/>
      <c r="C13" s="140" t="s">
        <v>10</v>
      </c>
      <c r="D13" s="140">
        <v>21702</v>
      </c>
      <c r="E13" s="170">
        <v>10</v>
      </c>
      <c r="F13" s="162">
        <v>646.99</v>
      </c>
      <c r="G13"/>
    </row>
    <row r="14" spans="2:10" ht="15.6" x14ac:dyDescent="0.3">
      <c r="B14" s="221"/>
      <c r="C14" s="140" t="s">
        <v>10</v>
      </c>
      <c r="D14" s="140">
        <v>21703</v>
      </c>
      <c r="E14" s="170">
        <v>3</v>
      </c>
      <c r="F14" s="162">
        <v>857.53</v>
      </c>
      <c r="G14"/>
    </row>
    <row r="15" spans="2:10" ht="15.6" x14ac:dyDescent="0.3">
      <c r="B15" s="221"/>
      <c r="C15" s="140" t="s">
        <v>11</v>
      </c>
      <c r="D15" s="140">
        <v>20814</v>
      </c>
      <c r="E15" s="170">
        <v>6</v>
      </c>
      <c r="F15" s="162">
        <v>601.37</v>
      </c>
      <c r="G15"/>
    </row>
    <row r="16" spans="2:10" ht="15.6" x14ac:dyDescent="0.3">
      <c r="B16" s="221"/>
      <c r="C16" s="140" t="s">
        <v>11</v>
      </c>
      <c r="D16" s="140">
        <v>20816</v>
      </c>
      <c r="E16" s="170">
        <v>1</v>
      </c>
      <c r="F16" s="162">
        <v>203.16</v>
      </c>
      <c r="G16"/>
    </row>
    <row r="17" spans="2:7" ht="15.6" x14ac:dyDescent="0.3">
      <c r="B17" s="221"/>
      <c r="C17" s="140" t="s">
        <v>11</v>
      </c>
      <c r="D17" s="140">
        <v>20817</v>
      </c>
      <c r="E17" s="170">
        <v>6</v>
      </c>
      <c r="F17" s="162">
        <v>529.78</v>
      </c>
      <c r="G17"/>
    </row>
    <row r="18" spans="2:7" ht="15.6" x14ac:dyDescent="0.3">
      <c r="B18" s="221"/>
      <c r="C18" s="140" t="s">
        <v>11</v>
      </c>
      <c r="D18" s="140">
        <v>20832</v>
      </c>
      <c r="E18" s="170">
        <v>2</v>
      </c>
      <c r="F18" s="162">
        <v>580.13</v>
      </c>
      <c r="G18"/>
    </row>
    <row r="19" spans="2:7" ht="15.6" x14ac:dyDescent="0.3">
      <c r="B19" s="221"/>
      <c r="C19" s="140" t="s">
        <v>11</v>
      </c>
      <c r="D19" s="140">
        <v>20841</v>
      </c>
      <c r="E19" s="170">
        <v>3</v>
      </c>
      <c r="F19" s="162">
        <v>627.27</v>
      </c>
      <c r="G19"/>
    </row>
    <row r="20" spans="2:7" ht="15.6" x14ac:dyDescent="0.3">
      <c r="B20" s="221"/>
      <c r="C20" s="140" t="s">
        <v>11</v>
      </c>
      <c r="D20" s="140">
        <v>20850</v>
      </c>
      <c r="E20" s="170">
        <v>9</v>
      </c>
      <c r="F20" s="162">
        <v>197.72</v>
      </c>
      <c r="G20"/>
    </row>
    <row r="21" spans="2:7" ht="15.6" x14ac:dyDescent="0.3">
      <c r="B21" s="221"/>
      <c r="C21" s="140" t="s">
        <v>11</v>
      </c>
      <c r="D21" s="140">
        <v>20851</v>
      </c>
      <c r="E21" s="170">
        <v>3</v>
      </c>
      <c r="F21" s="162">
        <v>240.12</v>
      </c>
      <c r="G21"/>
    </row>
    <row r="22" spans="2:7" ht="15.6" x14ac:dyDescent="0.3">
      <c r="B22" s="221"/>
      <c r="C22" s="140" t="s">
        <v>11</v>
      </c>
      <c r="D22" s="140">
        <v>20852</v>
      </c>
      <c r="E22" s="170">
        <v>5</v>
      </c>
      <c r="F22" s="162">
        <v>245.31</v>
      </c>
      <c r="G22"/>
    </row>
    <row r="23" spans="2:7" ht="15.6" x14ac:dyDescent="0.3">
      <c r="B23" s="221"/>
      <c r="C23" s="140" t="s">
        <v>11</v>
      </c>
      <c r="D23" s="140">
        <v>20853</v>
      </c>
      <c r="E23" s="170">
        <v>12</v>
      </c>
      <c r="F23" s="162">
        <v>891.62</v>
      </c>
      <c r="G23"/>
    </row>
    <row r="24" spans="2:7" ht="15.6" x14ac:dyDescent="0.3">
      <c r="B24" s="221"/>
      <c r="C24" s="140" t="s">
        <v>11</v>
      </c>
      <c r="D24" s="140">
        <v>20854</v>
      </c>
      <c r="E24" s="170">
        <v>6</v>
      </c>
      <c r="F24" s="162">
        <v>453.79</v>
      </c>
      <c r="G24"/>
    </row>
    <row r="25" spans="2:7" ht="15.6" x14ac:dyDescent="0.3">
      <c r="B25" s="221"/>
      <c r="C25" s="140" t="s">
        <v>11</v>
      </c>
      <c r="D25" s="140">
        <v>20855</v>
      </c>
      <c r="E25" s="170">
        <v>3</v>
      </c>
      <c r="F25" s="162">
        <v>597.76</v>
      </c>
      <c r="G25"/>
    </row>
    <row r="26" spans="2:7" ht="15.6" x14ac:dyDescent="0.3">
      <c r="B26" s="221"/>
      <c r="C26" s="140" t="s">
        <v>11</v>
      </c>
      <c r="D26" s="140">
        <v>20861</v>
      </c>
      <c r="E26" s="170">
        <v>1</v>
      </c>
      <c r="F26" s="162">
        <v>554.4</v>
      </c>
      <c r="G26"/>
    </row>
    <row r="27" spans="2:7" ht="15.6" x14ac:dyDescent="0.3">
      <c r="B27" s="221"/>
      <c r="C27" s="140" t="s">
        <v>11</v>
      </c>
      <c r="D27" s="140">
        <v>20871</v>
      </c>
      <c r="E27" s="170">
        <v>16</v>
      </c>
      <c r="F27" s="162">
        <v>396.59</v>
      </c>
      <c r="G27"/>
    </row>
    <row r="28" spans="2:7" ht="15.6" x14ac:dyDescent="0.3">
      <c r="B28" s="221"/>
      <c r="C28" s="140" t="s">
        <v>11</v>
      </c>
      <c r="D28" s="140">
        <v>20872</v>
      </c>
      <c r="E28" s="170">
        <v>2</v>
      </c>
      <c r="F28" s="162">
        <v>185.06</v>
      </c>
      <c r="G28"/>
    </row>
    <row r="29" spans="2:7" ht="15.6" x14ac:dyDescent="0.3">
      <c r="B29" s="221"/>
      <c r="C29" s="140" t="s">
        <v>11</v>
      </c>
      <c r="D29" s="140">
        <v>20874</v>
      </c>
      <c r="E29" s="170">
        <v>11</v>
      </c>
      <c r="F29" s="162">
        <v>424.67</v>
      </c>
      <c r="G29"/>
    </row>
    <row r="30" spans="2:7" ht="15.6" x14ac:dyDescent="0.3">
      <c r="B30" s="221"/>
      <c r="C30" s="140" t="s">
        <v>11</v>
      </c>
      <c r="D30" s="140">
        <v>20876</v>
      </c>
      <c r="E30" s="170">
        <v>8</v>
      </c>
      <c r="F30" s="162">
        <v>497.79</v>
      </c>
      <c r="G30"/>
    </row>
    <row r="31" spans="2:7" ht="15.6" x14ac:dyDescent="0.3">
      <c r="B31" s="221"/>
      <c r="C31" s="140" t="s">
        <v>11</v>
      </c>
      <c r="D31" s="140">
        <v>20877</v>
      </c>
      <c r="E31" s="170">
        <v>18</v>
      </c>
      <c r="F31" s="162">
        <v>884.72</v>
      </c>
      <c r="G31"/>
    </row>
    <row r="32" spans="2:7" ht="15.6" x14ac:dyDescent="0.3">
      <c r="B32" s="221"/>
      <c r="C32" s="140" t="s">
        <v>11</v>
      </c>
      <c r="D32" s="140">
        <v>20878</v>
      </c>
      <c r="E32" s="170">
        <v>15</v>
      </c>
      <c r="F32" s="162">
        <v>362.92</v>
      </c>
      <c r="G32"/>
    </row>
    <row r="33" spans="2:7" ht="15.6" x14ac:dyDescent="0.3">
      <c r="B33" s="221"/>
      <c r="C33" s="140" t="s">
        <v>11</v>
      </c>
      <c r="D33" s="140">
        <v>20879</v>
      </c>
      <c r="E33" s="170">
        <v>7</v>
      </c>
      <c r="F33" s="162">
        <v>226.07</v>
      </c>
      <c r="G33"/>
    </row>
    <row r="34" spans="2:7" ht="15.6" x14ac:dyDescent="0.3">
      <c r="B34" s="221"/>
      <c r="C34" s="140" t="s">
        <v>11</v>
      </c>
      <c r="D34" s="140">
        <v>20882</v>
      </c>
      <c r="E34" s="170">
        <v>1</v>
      </c>
      <c r="F34" s="162">
        <v>183.3</v>
      </c>
      <c r="G34"/>
    </row>
    <row r="35" spans="2:7" ht="15.6" x14ac:dyDescent="0.3">
      <c r="B35" s="221"/>
      <c r="C35" s="140" t="s">
        <v>11</v>
      </c>
      <c r="D35" s="140">
        <v>20886</v>
      </c>
      <c r="E35" s="170">
        <v>7</v>
      </c>
      <c r="F35" s="162">
        <v>300</v>
      </c>
      <c r="G35"/>
    </row>
    <row r="36" spans="2:7" ht="15.6" x14ac:dyDescent="0.3">
      <c r="B36" s="221"/>
      <c r="C36" s="140" t="s">
        <v>11</v>
      </c>
      <c r="D36" s="140">
        <v>20895</v>
      </c>
      <c r="E36" s="170">
        <v>3</v>
      </c>
      <c r="F36" s="162">
        <v>728.62</v>
      </c>
      <c r="G36"/>
    </row>
    <row r="37" spans="2:7" ht="15.6" x14ac:dyDescent="0.3">
      <c r="B37" s="221"/>
      <c r="C37" s="140" t="s">
        <v>11</v>
      </c>
      <c r="D37" s="140">
        <v>20901</v>
      </c>
      <c r="E37" s="170">
        <v>11</v>
      </c>
      <c r="F37" s="162">
        <v>202.03</v>
      </c>
      <c r="G37"/>
    </row>
    <row r="38" spans="2:7" ht="15.6" x14ac:dyDescent="0.3">
      <c r="B38" s="221"/>
      <c r="C38" s="140" t="s">
        <v>11</v>
      </c>
      <c r="D38" s="140">
        <v>20902</v>
      </c>
      <c r="E38" s="170">
        <v>23</v>
      </c>
      <c r="F38" s="162">
        <v>159.91</v>
      </c>
      <c r="G38"/>
    </row>
    <row r="39" spans="2:7" ht="15.6" x14ac:dyDescent="0.3">
      <c r="B39" s="221"/>
      <c r="C39" s="140" t="s">
        <v>11</v>
      </c>
      <c r="D39" s="140">
        <v>20903</v>
      </c>
      <c r="E39" s="170">
        <v>24</v>
      </c>
      <c r="F39" s="162">
        <v>200.96</v>
      </c>
      <c r="G39"/>
    </row>
    <row r="40" spans="2:7" ht="15.6" x14ac:dyDescent="0.3">
      <c r="B40" s="221"/>
      <c r="C40" s="140" t="s">
        <v>11</v>
      </c>
      <c r="D40" s="140">
        <v>20904</v>
      </c>
      <c r="E40" s="170">
        <v>29</v>
      </c>
      <c r="F40" s="162">
        <v>290.19</v>
      </c>
      <c r="G40"/>
    </row>
    <row r="41" spans="2:7" ht="15.6" x14ac:dyDescent="0.3">
      <c r="B41" s="221"/>
      <c r="C41" s="140" t="s">
        <v>11</v>
      </c>
      <c r="D41" s="140">
        <v>20905</v>
      </c>
      <c r="E41" s="170">
        <v>5</v>
      </c>
      <c r="F41" s="162">
        <v>398.61</v>
      </c>
      <c r="G41"/>
    </row>
    <row r="42" spans="2:7" ht="15.6" x14ac:dyDescent="0.3">
      <c r="B42" s="221"/>
      <c r="C42" s="140" t="s">
        <v>11</v>
      </c>
      <c r="D42" s="140">
        <v>20906</v>
      </c>
      <c r="E42" s="170">
        <v>12</v>
      </c>
      <c r="F42" s="162">
        <v>244.96</v>
      </c>
      <c r="G42"/>
    </row>
    <row r="43" spans="2:7" ht="15.6" x14ac:dyDescent="0.3">
      <c r="B43" s="221"/>
      <c r="C43" s="140" t="s">
        <v>11</v>
      </c>
      <c r="D43" s="140">
        <v>20910</v>
      </c>
      <c r="E43" s="170">
        <v>6</v>
      </c>
      <c r="F43" s="162">
        <v>218.96</v>
      </c>
      <c r="G43"/>
    </row>
    <row r="44" spans="2:7" ht="15.6" x14ac:dyDescent="0.3">
      <c r="B44" s="221"/>
      <c r="C44" s="140" t="s">
        <v>11</v>
      </c>
      <c r="D44" s="140">
        <v>20912</v>
      </c>
      <c r="E44" s="170">
        <v>3</v>
      </c>
      <c r="F44" s="162">
        <v>846.51</v>
      </c>
      <c r="G44"/>
    </row>
    <row r="45" spans="2:7" ht="15.6" x14ac:dyDescent="0.3">
      <c r="B45" s="221"/>
      <c r="C45" s="140" t="s">
        <v>12</v>
      </c>
      <c r="D45" s="140">
        <v>20607</v>
      </c>
      <c r="E45" s="170">
        <v>23</v>
      </c>
      <c r="F45" s="162">
        <v>458.63</v>
      </c>
      <c r="G45"/>
    </row>
    <row r="46" spans="2:7" ht="15.6" x14ac:dyDescent="0.3">
      <c r="B46" s="221"/>
      <c r="C46" s="140" t="s">
        <v>12</v>
      </c>
      <c r="D46" s="140">
        <v>20613</v>
      </c>
      <c r="E46" s="170">
        <v>33</v>
      </c>
      <c r="F46" s="162">
        <v>449.13</v>
      </c>
      <c r="G46"/>
    </row>
    <row r="47" spans="2:7" ht="15.6" x14ac:dyDescent="0.3">
      <c r="B47" s="221"/>
      <c r="C47" s="140" t="s">
        <v>12</v>
      </c>
      <c r="D47" s="140">
        <v>20623</v>
      </c>
      <c r="E47" s="170">
        <v>9</v>
      </c>
      <c r="F47" s="162">
        <v>709.91</v>
      </c>
      <c r="G47"/>
    </row>
    <row r="48" spans="2:7" ht="15.6" x14ac:dyDescent="0.3">
      <c r="B48" s="221"/>
      <c r="C48" s="140" t="s">
        <v>12</v>
      </c>
      <c r="D48" s="140">
        <v>20705</v>
      </c>
      <c r="E48" s="170">
        <v>26</v>
      </c>
      <c r="F48" s="162">
        <v>178.66</v>
      </c>
      <c r="G48"/>
    </row>
    <row r="49" spans="2:7" ht="15.6" x14ac:dyDescent="0.3">
      <c r="B49" s="221"/>
      <c r="C49" s="140" t="s">
        <v>12</v>
      </c>
      <c r="D49" s="140">
        <v>20706</v>
      </c>
      <c r="E49" s="170">
        <v>32</v>
      </c>
      <c r="F49" s="162">
        <v>268.95</v>
      </c>
      <c r="G49"/>
    </row>
    <row r="50" spans="2:7" ht="15.6" x14ac:dyDescent="0.3">
      <c r="B50" s="221"/>
      <c r="C50" s="140" t="s">
        <v>12</v>
      </c>
      <c r="D50" s="140">
        <v>20708</v>
      </c>
      <c r="E50" s="170">
        <v>5</v>
      </c>
      <c r="F50" s="162">
        <v>149.69999999999999</v>
      </c>
      <c r="G50"/>
    </row>
    <row r="51" spans="2:7" ht="15.6" x14ac:dyDescent="0.3">
      <c r="B51" s="221"/>
      <c r="C51" s="140" t="s">
        <v>12</v>
      </c>
      <c r="D51" s="140">
        <v>20710</v>
      </c>
      <c r="E51" s="170">
        <v>3</v>
      </c>
      <c r="F51" s="162">
        <v>307.02999999999997</v>
      </c>
      <c r="G51"/>
    </row>
    <row r="52" spans="2:7" ht="15.6" x14ac:dyDescent="0.3">
      <c r="B52" s="221"/>
      <c r="C52" s="140" t="s">
        <v>12</v>
      </c>
      <c r="D52" s="140">
        <v>20715</v>
      </c>
      <c r="E52" s="170">
        <v>29</v>
      </c>
      <c r="F52" s="162">
        <v>246.53</v>
      </c>
      <c r="G52"/>
    </row>
    <row r="53" spans="2:7" ht="15.6" x14ac:dyDescent="0.3">
      <c r="B53" s="221"/>
      <c r="C53" s="140" t="s">
        <v>12</v>
      </c>
      <c r="D53" s="140">
        <v>20716</v>
      </c>
      <c r="E53" s="170">
        <v>17</v>
      </c>
      <c r="F53" s="162">
        <v>542.63</v>
      </c>
      <c r="G53"/>
    </row>
    <row r="54" spans="2:7" ht="15.6" x14ac:dyDescent="0.3">
      <c r="B54" s="221"/>
      <c r="C54" s="140" t="s">
        <v>12</v>
      </c>
      <c r="D54" s="140">
        <v>20720</v>
      </c>
      <c r="E54" s="170">
        <v>23</v>
      </c>
      <c r="F54" s="162">
        <v>179.51</v>
      </c>
      <c r="G54"/>
    </row>
    <row r="55" spans="2:7" ht="15.6" x14ac:dyDescent="0.3">
      <c r="B55" s="221"/>
      <c r="C55" s="140" t="s">
        <v>12</v>
      </c>
      <c r="D55" s="140">
        <v>20721</v>
      </c>
      <c r="E55" s="170">
        <v>28</v>
      </c>
      <c r="F55" s="162">
        <v>346.02</v>
      </c>
      <c r="G55"/>
    </row>
    <row r="56" spans="2:7" ht="15.6" x14ac:dyDescent="0.3">
      <c r="B56" s="221"/>
      <c r="C56" s="140" t="s">
        <v>12</v>
      </c>
      <c r="D56" s="140">
        <v>20722</v>
      </c>
      <c r="E56" s="170">
        <v>6</v>
      </c>
      <c r="F56" s="162">
        <v>533.86</v>
      </c>
      <c r="G56"/>
    </row>
    <row r="57" spans="2:7" ht="15.6" x14ac:dyDescent="0.3">
      <c r="B57" s="221"/>
      <c r="C57" s="140" t="s">
        <v>12</v>
      </c>
      <c r="D57" s="140">
        <v>20735</v>
      </c>
      <c r="E57" s="170">
        <v>53</v>
      </c>
      <c r="F57" s="162">
        <v>436.6</v>
      </c>
      <c r="G57"/>
    </row>
    <row r="58" spans="2:7" ht="15.6" x14ac:dyDescent="0.3">
      <c r="B58" s="221"/>
      <c r="C58" s="140" t="s">
        <v>12</v>
      </c>
      <c r="D58" s="140">
        <v>20737</v>
      </c>
      <c r="E58" s="170">
        <v>17</v>
      </c>
      <c r="F58" s="162">
        <v>502.73</v>
      </c>
      <c r="G58"/>
    </row>
    <row r="59" spans="2:7" ht="15.6" x14ac:dyDescent="0.3">
      <c r="B59" s="221"/>
      <c r="C59" s="140" t="s">
        <v>12</v>
      </c>
      <c r="D59" s="140">
        <v>20740</v>
      </c>
      <c r="E59" s="170">
        <v>3</v>
      </c>
      <c r="F59" s="162">
        <v>262.83</v>
      </c>
      <c r="G59"/>
    </row>
    <row r="60" spans="2:7" ht="15.6" x14ac:dyDescent="0.3">
      <c r="B60" s="221"/>
      <c r="C60" s="140" t="s">
        <v>12</v>
      </c>
      <c r="D60" s="140">
        <v>20743</v>
      </c>
      <c r="E60" s="170">
        <v>61</v>
      </c>
      <c r="F60" s="162">
        <v>548.11</v>
      </c>
      <c r="G60"/>
    </row>
    <row r="61" spans="2:7" ht="15.6" x14ac:dyDescent="0.3">
      <c r="B61" s="221"/>
      <c r="C61" s="140" t="s">
        <v>12</v>
      </c>
      <c r="D61" s="140">
        <v>20744</v>
      </c>
      <c r="E61" s="170">
        <v>61</v>
      </c>
      <c r="F61" s="162">
        <v>434.45</v>
      </c>
      <c r="G61"/>
    </row>
    <row r="62" spans="2:7" ht="15.6" x14ac:dyDescent="0.3">
      <c r="B62" s="221"/>
      <c r="C62" s="140" t="s">
        <v>12</v>
      </c>
      <c r="D62" s="140">
        <v>20745</v>
      </c>
      <c r="E62" s="170">
        <v>14</v>
      </c>
      <c r="F62" s="162">
        <v>534.82000000000005</v>
      </c>
      <c r="G62"/>
    </row>
    <row r="63" spans="2:7" ht="15.6" x14ac:dyDescent="0.3">
      <c r="B63" s="221"/>
      <c r="C63" s="140" t="s">
        <v>12</v>
      </c>
      <c r="D63" s="140">
        <v>20746</v>
      </c>
      <c r="E63" s="170">
        <v>27</v>
      </c>
      <c r="F63" s="162">
        <v>494.63</v>
      </c>
      <c r="G63"/>
    </row>
    <row r="64" spans="2:7" ht="15.6" x14ac:dyDescent="0.3">
      <c r="B64" s="221"/>
      <c r="C64" s="140" t="s">
        <v>12</v>
      </c>
      <c r="D64" s="140">
        <v>20747</v>
      </c>
      <c r="E64" s="170">
        <v>44</v>
      </c>
      <c r="F64" s="162">
        <v>285.31</v>
      </c>
      <c r="G64"/>
    </row>
    <row r="65" spans="2:7" ht="15.6" x14ac:dyDescent="0.3">
      <c r="B65" s="221"/>
      <c r="C65" s="140" t="s">
        <v>12</v>
      </c>
      <c r="D65" s="140">
        <v>20748</v>
      </c>
      <c r="E65" s="170">
        <v>27</v>
      </c>
      <c r="F65" s="162">
        <v>515.29999999999995</v>
      </c>
      <c r="G65"/>
    </row>
    <row r="66" spans="2:7" ht="15.6" x14ac:dyDescent="0.3">
      <c r="B66" s="221"/>
      <c r="C66" s="140" t="s">
        <v>12</v>
      </c>
      <c r="D66" s="140">
        <v>20769</v>
      </c>
      <c r="E66" s="170">
        <v>12</v>
      </c>
      <c r="F66" s="162">
        <v>146.87</v>
      </c>
      <c r="G66"/>
    </row>
    <row r="67" spans="2:7" ht="15.6" x14ac:dyDescent="0.3">
      <c r="B67" s="221"/>
      <c r="C67" s="140" t="s">
        <v>12</v>
      </c>
      <c r="D67" s="140">
        <v>20770</v>
      </c>
      <c r="E67" s="170">
        <v>10</v>
      </c>
      <c r="F67" s="162">
        <v>222.58</v>
      </c>
      <c r="G67"/>
    </row>
    <row r="68" spans="2:7" ht="15.6" x14ac:dyDescent="0.3">
      <c r="B68" s="221"/>
      <c r="C68" s="140" t="s">
        <v>12</v>
      </c>
      <c r="D68" s="140">
        <v>20772</v>
      </c>
      <c r="E68" s="170">
        <v>80</v>
      </c>
      <c r="F68" s="162">
        <v>500.44</v>
      </c>
      <c r="G68"/>
    </row>
    <row r="69" spans="2:7" ht="15.6" x14ac:dyDescent="0.3">
      <c r="B69" s="221"/>
      <c r="C69" s="140" t="s">
        <v>12</v>
      </c>
      <c r="D69" s="140">
        <v>20774</v>
      </c>
      <c r="E69" s="170">
        <v>72</v>
      </c>
      <c r="F69" s="162">
        <v>317.3</v>
      </c>
      <c r="G69"/>
    </row>
    <row r="70" spans="2:7" ht="15.6" x14ac:dyDescent="0.3">
      <c r="B70" s="221"/>
      <c r="C70" s="140" t="s">
        <v>12</v>
      </c>
      <c r="D70" s="140">
        <v>20782</v>
      </c>
      <c r="E70" s="170">
        <v>19</v>
      </c>
      <c r="F70" s="162">
        <v>144.41</v>
      </c>
      <c r="G70"/>
    </row>
    <row r="71" spans="2:7" ht="15.6" x14ac:dyDescent="0.3">
      <c r="B71" s="221"/>
      <c r="C71" s="140" t="s">
        <v>12</v>
      </c>
      <c r="D71" s="140">
        <v>20783</v>
      </c>
      <c r="E71" s="170">
        <v>22</v>
      </c>
      <c r="F71" s="162">
        <v>197.3</v>
      </c>
      <c r="G71"/>
    </row>
    <row r="72" spans="2:7" ht="15.6" x14ac:dyDescent="0.3">
      <c r="B72" s="221"/>
      <c r="C72" s="140" t="s">
        <v>12</v>
      </c>
      <c r="D72" s="140">
        <v>20784</v>
      </c>
      <c r="E72" s="170">
        <v>19</v>
      </c>
      <c r="F72" s="162">
        <v>408.63</v>
      </c>
      <c r="G72"/>
    </row>
    <row r="73" spans="2:7" ht="15.6" x14ac:dyDescent="0.3">
      <c r="B73" s="221"/>
      <c r="C73" s="140" t="s">
        <v>12</v>
      </c>
      <c r="D73" s="140">
        <v>20785</v>
      </c>
      <c r="E73" s="170">
        <v>46</v>
      </c>
      <c r="F73" s="162">
        <v>362.27</v>
      </c>
      <c r="G73"/>
    </row>
    <row r="74" spans="2:7" ht="15.6" x14ac:dyDescent="0.3">
      <c r="B74" s="221"/>
      <c r="C74" s="140" t="s">
        <v>12</v>
      </c>
      <c r="D74" s="140">
        <v>20903</v>
      </c>
      <c r="E74" s="170">
        <v>1</v>
      </c>
      <c r="F74" s="162">
        <v>412.35</v>
      </c>
      <c r="G74"/>
    </row>
    <row r="75" spans="2:7" ht="15.6" x14ac:dyDescent="0.3">
      <c r="B75" s="221"/>
      <c r="C75" s="140" t="s">
        <v>12</v>
      </c>
      <c r="D75" s="140">
        <v>20904</v>
      </c>
      <c r="E75" s="170">
        <v>1</v>
      </c>
      <c r="F75" s="162">
        <v>147.33000000000001</v>
      </c>
      <c r="G75"/>
    </row>
    <row r="76" spans="2:7" ht="15.6" x14ac:dyDescent="0.3">
      <c r="B76" s="221"/>
      <c r="C76" s="140" t="s">
        <v>13</v>
      </c>
      <c r="D76" s="140">
        <v>20619</v>
      </c>
      <c r="E76" s="170">
        <v>2</v>
      </c>
      <c r="F76" s="162">
        <v>496</v>
      </c>
      <c r="G76"/>
    </row>
    <row r="77" spans="2:7" ht="15.6" x14ac:dyDescent="0.3">
      <c r="B77" s="221"/>
      <c r="C77" s="140" t="s">
        <v>13</v>
      </c>
      <c r="D77" s="140">
        <v>20634</v>
      </c>
      <c r="E77" s="170">
        <v>2</v>
      </c>
      <c r="F77" s="162">
        <v>368.26</v>
      </c>
      <c r="G77"/>
    </row>
    <row r="78" spans="2:7" ht="15.6" x14ac:dyDescent="0.3">
      <c r="B78" s="221"/>
      <c r="C78" s="140" t="s">
        <v>13</v>
      </c>
      <c r="D78" s="140">
        <v>20653</v>
      </c>
      <c r="E78" s="170">
        <v>8</v>
      </c>
      <c r="F78" s="162">
        <v>501.11</v>
      </c>
      <c r="G78"/>
    </row>
    <row r="79" spans="2:7" ht="15.6" x14ac:dyDescent="0.3">
      <c r="B79" s="221"/>
      <c r="C79" s="3"/>
      <c r="D79" s="3"/>
      <c r="E79" s="103"/>
      <c r="F79" s="28"/>
      <c r="G79"/>
    </row>
    <row r="80" spans="2:7" ht="15.6" x14ac:dyDescent="0.3">
      <c r="B80" s="93" t="s">
        <v>14</v>
      </c>
      <c r="C80" s="94"/>
      <c r="D80" s="94"/>
      <c r="E80" s="182">
        <f>SUM(E6:E79)</f>
        <v>1147</v>
      </c>
      <c r="F80" s="79"/>
      <c r="G80"/>
    </row>
    <row r="81" spans="2:7" ht="16.2" thickBot="1" x14ac:dyDescent="0.35">
      <c r="B81" s="2"/>
      <c r="C81" s="1"/>
      <c r="D81" s="1"/>
      <c r="E81" s="13"/>
      <c r="F81" s="13"/>
      <c r="G81"/>
    </row>
    <row r="82" spans="2:7" ht="94.2" thickBot="1" x14ac:dyDescent="0.35">
      <c r="B82" s="99" t="s">
        <v>2</v>
      </c>
      <c r="C82" s="104" t="s">
        <v>3</v>
      </c>
      <c r="D82" s="104" t="s">
        <v>4</v>
      </c>
      <c r="E82" s="105" t="s">
        <v>55</v>
      </c>
      <c r="F82" s="130" t="s">
        <v>56</v>
      </c>
      <c r="G82"/>
    </row>
    <row r="83" spans="2:7" ht="15.6" x14ac:dyDescent="0.3">
      <c r="B83" s="220" t="s">
        <v>15</v>
      </c>
      <c r="C83" s="135" t="s">
        <v>11</v>
      </c>
      <c r="D83" s="135">
        <v>20906</v>
      </c>
      <c r="E83" s="177">
        <v>1</v>
      </c>
      <c r="F83" s="191">
        <v>525.17999999999995</v>
      </c>
      <c r="G83"/>
    </row>
    <row r="84" spans="2:7" ht="15.6" x14ac:dyDescent="0.3">
      <c r="B84" s="221"/>
      <c r="C84" s="140" t="s">
        <v>12</v>
      </c>
      <c r="D84" s="140">
        <v>20735</v>
      </c>
      <c r="E84" s="170">
        <v>1</v>
      </c>
      <c r="F84" s="192">
        <v>155.88999999999999</v>
      </c>
      <c r="G84"/>
    </row>
    <row r="85" spans="2:7" ht="15.6" x14ac:dyDescent="0.3">
      <c r="B85" s="221"/>
      <c r="C85" s="140" t="s">
        <v>12</v>
      </c>
      <c r="D85" s="140">
        <v>20743</v>
      </c>
      <c r="E85" s="170">
        <v>2</v>
      </c>
      <c r="F85" s="192">
        <v>148.41999999999999</v>
      </c>
      <c r="G85"/>
    </row>
    <row r="86" spans="2:7" ht="15.6" x14ac:dyDescent="0.3">
      <c r="B86" s="221"/>
      <c r="C86" s="140" t="s">
        <v>12</v>
      </c>
      <c r="D86" s="140">
        <v>20744</v>
      </c>
      <c r="E86" s="170">
        <v>1</v>
      </c>
      <c r="F86" s="192">
        <v>1581.99</v>
      </c>
      <c r="G86"/>
    </row>
    <row r="87" spans="2:7" ht="15.6" x14ac:dyDescent="0.3">
      <c r="B87" s="221"/>
      <c r="C87" s="140" t="s">
        <v>12</v>
      </c>
      <c r="D87" s="140">
        <v>20745</v>
      </c>
      <c r="E87" s="170">
        <v>1</v>
      </c>
      <c r="F87" s="192">
        <v>126.29</v>
      </c>
      <c r="G87"/>
    </row>
    <row r="88" spans="2:7" ht="15.6" x14ac:dyDescent="0.3">
      <c r="B88" s="221"/>
      <c r="C88" s="140" t="s">
        <v>12</v>
      </c>
      <c r="D88" s="140">
        <v>20774</v>
      </c>
      <c r="E88" s="170">
        <v>1</v>
      </c>
      <c r="F88" s="192">
        <v>481.65</v>
      </c>
      <c r="G88"/>
    </row>
    <row r="89" spans="2:7" ht="15.6" x14ac:dyDescent="0.3">
      <c r="B89" s="221"/>
      <c r="C89" s="140" t="s">
        <v>12</v>
      </c>
      <c r="D89" s="140">
        <v>20785</v>
      </c>
      <c r="E89" s="170">
        <v>1</v>
      </c>
      <c r="F89" s="192">
        <v>743.3</v>
      </c>
      <c r="G89"/>
    </row>
    <row r="90" spans="2:7" ht="15.6" x14ac:dyDescent="0.3">
      <c r="B90" s="221"/>
      <c r="C90" s="3"/>
      <c r="D90" s="3"/>
      <c r="E90" s="103"/>
      <c r="F90" s="190"/>
      <c r="G90"/>
    </row>
    <row r="91" spans="2:7" ht="15.6" x14ac:dyDescent="0.3">
      <c r="B91" s="93" t="s">
        <v>14</v>
      </c>
      <c r="C91" s="94"/>
      <c r="D91" s="94"/>
      <c r="E91" s="182">
        <f>SUM(E83:E90)</f>
        <v>8</v>
      </c>
      <c r="F91" s="79"/>
      <c r="G91"/>
    </row>
    <row r="92" spans="2:7" ht="16.2" thickBot="1" x14ac:dyDescent="0.35">
      <c r="B92" s="49"/>
      <c r="C92" s="52"/>
      <c r="D92" s="52"/>
      <c r="E92" s="53"/>
      <c r="F92" s="53"/>
      <c r="G92"/>
    </row>
    <row r="93" spans="2:7" ht="94.2" thickBot="1" x14ac:dyDescent="0.35">
      <c r="B93" s="99" t="s">
        <v>2</v>
      </c>
      <c r="C93" s="100" t="s">
        <v>3</v>
      </c>
      <c r="D93" s="100" t="s">
        <v>4</v>
      </c>
      <c r="E93" s="101" t="s">
        <v>55</v>
      </c>
      <c r="F93" s="130" t="s">
        <v>56</v>
      </c>
      <c r="G93"/>
    </row>
    <row r="94" spans="2:7" ht="15.6" x14ac:dyDescent="0.3">
      <c r="B94" s="220" t="s">
        <v>16</v>
      </c>
      <c r="C94" s="135" t="s">
        <v>10</v>
      </c>
      <c r="D94" s="135">
        <v>21701</v>
      </c>
      <c r="E94" s="177">
        <v>1</v>
      </c>
      <c r="F94" s="159">
        <v>3818.39</v>
      </c>
      <c r="G94"/>
    </row>
    <row r="95" spans="2:7" ht="15.6" x14ac:dyDescent="0.3">
      <c r="B95" s="221"/>
      <c r="C95" s="140" t="s">
        <v>11</v>
      </c>
      <c r="D95" s="140">
        <v>20816</v>
      </c>
      <c r="E95" s="170">
        <v>1</v>
      </c>
      <c r="F95" s="162">
        <v>998.02</v>
      </c>
      <c r="G95"/>
    </row>
    <row r="96" spans="2:7" ht="15.6" x14ac:dyDescent="0.3">
      <c r="B96" s="221"/>
      <c r="C96" s="140" t="s">
        <v>11</v>
      </c>
      <c r="D96" s="140">
        <v>20850</v>
      </c>
      <c r="E96" s="170">
        <v>2</v>
      </c>
      <c r="F96" s="162">
        <v>1083.8800000000001</v>
      </c>
      <c r="G96"/>
    </row>
    <row r="97" spans="2:7" ht="15.6" x14ac:dyDescent="0.3">
      <c r="B97" s="221"/>
      <c r="C97" s="140" t="s">
        <v>11</v>
      </c>
      <c r="D97" s="140">
        <v>20852</v>
      </c>
      <c r="E97" s="170">
        <v>2</v>
      </c>
      <c r="F97" s="162">
        <v>1982.87</v>
      </c>
      <c r="G97"/>
    </row>
    <row r="98" spans="2:7" ht="15.6" x14ac:dyDescent="0.3">
      <c r="B98" s="221"/>
      <c r="C98" s="140" t="s">
        <v>11</v>
      </c>
      <c r="D98" s="140">
        <v>20878</v>
      </c>
      <c r="E98" s="170">
        <v>1</v>
      </c>
      <c r="F98" s="162">
        <v>2111.96</v>
      </c>
      <c r="G98"/>
    </row>
    <row r="99" spans="2:7" ht="15.6" x14ac:dyDescent="0.3">
      <c r="B99" s="221"/>
      <c r="C99" s="140" t="s">
        <v>11</v>
      </c>
      <c r="D99" s="140">
        <v>20902</v>
      </c>
      <c r="E99" s="170">
        <v>1</v>
      </c>
      <c r="F99" s="162">
        <v>691</v>
      </c>
      <c r="G99"/>
    </row>
    <row r="100" spans="2:7" ht="15.6" x14ac:dyDescent="0.3">
      <c r="B100" s="221"/>
      <c r="C100" s="140" t="s">
        <v>11</v>
      </c>
      <c r="D100" s="140">
        <v>20904</v>
      </c>
      <c r="E100" s="170">
        <v>3</v>
      </c>
      <c r="F100" s="162">
        <v>644.38</v>
      </c>
      <c r="G100"/>
    </row>
    <row r="101" spans="2:7" ht="15.6" x14ac:dyDescent="0.3">
      <c r="B101" s="221"/>
      <c r="C101" s="140" t="s">
        <v>11</v>
      </c>
      <c r="D101" s="140">
        <v>20906</v>
      </c>
      <c r="E101" s="170">
        <v>2</v>
      </c>
      <c r="F101" s="162">
        <v>780.82</v>
      </c>
      <c r="G101"/>
    </row>
    <row r="102" spans="2:7" ht="15.6" x14ac:dyDescent="0.3">
      <c r="B102" s="221"/>
      <c r="C102" s="140" t="s">
        <v>12</v>
      </c>
      <c r="D102" s="140">
        <v>20607</v>
      </c>
      <c r="E102" s="170">
        <v>1</v>
      </c>
      <c r="F102" s="162">
        <v>2226.36</v>
      </c>
      <c r="G102"/>
    </row>
    <row r="103" spans="2:7" ht="15.6" x14ac:dyDescent="0.3">
      <c r="B103" s="221"/>
      <c r="C103" s="140" t="s">
        <v>12</v>
      </c>
      <c r="D103" s="140">
        <v>20712</v>
      </c>
      <c r="E103" s="170">
        <v>2</v>
      </c>
      <c r="F103" s="162">
        <v>446.63</v>
      </c>
      <c r="G103"/>
    </row>
    <row r="104" spans="2:7" ht="15.6" x14ac:dyDescent="0.3">
      <c r="B104" s="221"/>
      <c r="C104" s="140" t="s">
        <v>12</v>
      </c>
      <c r="D104" s="140">
        <v>20737</v>
      </c>
      <c r="E104" s="170">
        <v>2</v>
      </c>
      <c r="F104" s="162">
        <v>1626.34</v>
      </c>
      <c r="G104"/>
    </row>
    <row r="105" spans="2:7" ht="15.6" x14ac:dyDescent="0.3">
      <c r="B105" s="221"/>
      <c r="C105" s="140" t="s">
        <v>12</v>
      </c>
      <c r="D105" s="140">
        <v>20747</v>
      </c>
      <c r="E105" s="170">
        <v>2</v>
      </c>
      <c r="F105" s="162">
        <v>317.86</v>
      </c>
      <c r="G105"/>
    </row>
    <row r="106" spans="2:7" ht="15.6" x14ac:dyDescent="0.3">
      <c r="B106" s="221"/>
      <c r="C106" s="140" t="s">
        <v>12</v>
      </c>
      <c r="D106" s="140">
        <v>20783</v>
      </c>
      <c r="E106" s="170">
        <v>1</v>
      </c>
      <c r="F106" s="162">
        <v>1165.48</v>
      </c>
      <c r="G106"/>
    </row>
    <row r="107" spans="2:7" ht="15.6" x14ac:dyDescent="0.3">
      <c r="B107" s="221"/>
      <c r="C107" s="140" t="s">
        <v>12</v>
      </c>
      <c r="D107" s="140">
        <v>20785</v>
      </c>
      <c r="E107" s="170">
        <v>1</v>
      </c>
      <c r="F107" s="162">
        <v>1577.8</v>
      </c>
      <c r="G107"/>
    </row>
    <row r="108" spans="2:7" ht="15.6" x14ac:dyDescent="0.3">
      <c r="B108" s="221"/>
      <c r="C108" s="6"/>
      <c r="D108" s="6"/>
      <c r="E108" s="92"/>
      <c r="F108" s="21"/>
      <c r="G108"/>
    </row>
    <row r="109" spans="2:7" ht="15.6" x14ac:dyDescent="0.3">
      <c r="B109" s="221"/>
      <c r="C109" s="6"/>
      <c r="D109" s="6"/>
      <c r="E109" s="92"/>
      <c r="F109" s="27"/>
      <c r="G109"/>
    </row>
    <row r="110" spans="2:7" ht="15.6" x14ac:dyDescent="0.3">
      <c r="B110" s="221"/>
      <c r="C110" s="6"/>
      <c r="D110" s="6"/>
      <c r="E110" s="92"/>
      <c r="F110" s="27"/>
      <c r="G110"/>
    </row>
    <row r="111" spans="2:7" ht="15.6" x14ac:dyDescent="0.3">
      <c r="B111" s="221"/>
      <c r="C111" s="6"/>
      <c r="D111" s="6"/>
      <c r="E111" s="92"/>
      <c r="F111" s="27"/>
      <c r="G111"/>
    </row>
    <row r="112" spans="2:7" ht="15.6" x14ac:dyDescent="0.3">
      <c r="B112" s="221"/>
      <c r="C112" s="6"/>
      <c r="D112" s="6"/>
      <c r="E112" s="92"/>
      <c r="F112" s="27"/>
      <c r="G112"/>
    </row>
    <row r="113" spans="2:7" ht="15.6" x14ac:dyDescent="0.3">
      <c r="B113" s="221"/>
      <c r="C113" s="6"/>
      <c r="D113" s="6"/>
      <c r="E113" s="92"/>
      <c r="F113" s="27"/>
      <c r="G113"/>
    </row>
    <row r="114" spans="2:7" ht="15.6" x14ac:dyDescent="0.3">
      <c r="B114" s="221"/>
      <c r="C114" s="6"/>
      <c r="D114" s="6"/>
      <c r="E114" s="92"/>
      <c r="F114" s="27"/>
      <c r="G114"/>
    </row>
    <row r="115" spans="2:7" ht="15.6" x14ac:dyDescent="0.3">
      <c r="B115" s="93" t="s">
        <v>14</v>
      </c>
      <c r="C115" s="94"/>
      <c r="D115" s="94"/>
      <c r="E115" s="182">
        <f>SUM(E94:E114)</f>
        <v>22</v>
      </c>
      <c r="F115" s="79"/>
      <c r="G115"/>
    </row>
    <row r="116" spans="2:7" ht="15" thickBot="1" x14ac:dyDescent="0.35">
      <c r="G116"/>
    </row>
    <row r="117" spans="2:7" ht="15" thickBot="1" x14ac:dyDescent="0.35">
      <c r="B117" s="222" t="s">
        <v>17</v>
      </c>
      <c r="C117" s="223"/>
      <c r="D117" s="223"/>
      <c r="E117" s="223"/>
      <c r="F117" s="224"/>
      <c r="G117"/>
    </row>
    <row r="118" spans="2:7" x14ac:dyDescent="0.3">
      <c r="B118" s="35"/>
      <c r="C118" s="36"/>
      <c r="D118" s="36"/>
      <c r="E118" s="114"/>
      <c r="F118" s="37"/>
      <c r="G118"/>
    </row>
    <row r="119" spans="2:7" x14ac:dyDescent="0.3">
      <c r="B119" s="35"/>
      <c r="C119" s="36"/>
      <c r="D119" s="36"/>
      <c r="E119" s="114"/>
      <c r="F119" s="37"/>
      <c r="G119"/>
    </row>
    <row r="120" spans="2:7" x14ac:dyDescent="0.3">
      <c r="B120" s="35"/>
      <c r="C120" s="36"/>
      <c r="D120" s="36"/>
      <c r="E120" s="114"/>
      <c r="F120" s="37"/>
      <c r="G120"/>
    </row>
    <row r="121" spans="2:7" x14ac:dyDescent="0.3">
      <c r="B121" s="35"/>
      <c r="C121" s="36"/>
      <c r="D121" s="36"/>
      <c r="E121" s="114"/>
      <c r="F121" s="37"/>
      <c r="G121"/>
    </row>
    <row r="122" spans="2:7" x14ac:dyDescent="0.3">
      <c r="B122" s="35"/>
      <c r="C122" s="36"/>
      <c r="D122" s="36"/>
      <c r="E122" s="114"/>
      <c r="F122" s="37"/>
      <c r="G122"/>
    </row>
    <row r="123" spans="2:7" ht="15" thickBot="1" x14ac:dyDescent="0.35">
      <c r="B123" s="38"/>
      <c r="C123" s="20"/>
      <c r="D123" s="20"/>
      <c r="E123" s="124"/>
      <c r="F123" s="39"/>
      <c r="G123"/>
    </row>
  </sheetData>
  <mergeCells count="6">
    <mergeCell ref="B6:B79"/>
    <mergeCell ref="B83:B90"/>
    <mergeCell ref="B94:B114"/>
    <mergeCell ref="B2:F2"/>
    <mergeCell ref="B117:F117"/>
    <mergeCell ref="B3:F3"/>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49"/>
  <sheetViews>
    <sheetView zoomScale="80" zoomScaleNormal="80" workbookViewId="0">
      <selection activeCell="G5" sqref="G5"/>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225" t="s">
        <v>57</v>
      </c>
      <c r="C2" s="226"/>
      <c r="D2" s="226"/>
      <c r="E2" s="227"/>
    </row>
    <row r="3" spans="2:5" ht="15.6" x14ac:dyDescent="0.3">
      <c r="B3" s="228" t="s">
        <v>1</v>
      </c>
      <c r="C3" s="228"/>
      <c r="D3" s="228"/>
      <c r="E3" s="228"/>
    </row>
    <row r="4" spans="2:5" ht="16.2" thickBot="1" x14ac:dyDescent="0.35">
      <c r="B4" s="1"/>
      <c r="C4" s="1"/>
      <c r="D4" s="1"/>
      <c r="E4" s="13"/>
    </row>
    <row r="5" spans="2:5" ht="78.599999999999994" thickBot="1" x14ac:dyDescent="0.35">
      <c r="B5" s="54" t="s">
        <v>2</v>
      </c>
      <c r="C5" s="4" t="s">
        <v>3</v>
      </c>
      <c r="D5" s="4" t="s">
        <v>4</v>
      </c>
      <c r="E5" s="14" t="s">
        <v>58</v>
      </c>
    </row>
    <row r="6" spans="2:5" ht="15.6" x14ac:dyDescent="0.3">
      <c r="B6" s="204" t="s">
        <v>7</v>
      </c>
      <c r="C6" s="135" t="s">
        <v>8</v>
      </c>
      <c r="D6" s="163">
        <v>20678</v>
      </c>
      <c r="E6" s="164">
        <v>9</v>
      </c>
    </row>
    <row r="7" spans="2:5" ht="15.6" x14ac:dyDescent="0.3">
      <c r="B7" s="205"/>
      <c r="C7" s="140" t="s">
        <v>8</v>
      </c>
      <c r="D7" s="165">
        <v>20688</v>
      </c>
      <c r="E7" s="166">
        <v>1</v>
      </c>
    </row>
    <row r="8" spans="2:5" ht="15.6" x14ac:dyDescent="0.3">
      <c r="B8" s="205"/>
      <c r="C8" s="140" t="s">
        <v>9</v>
      </c>
      <c r="D8" s="165">
        <v>20601</v>
      </c>
      <c r="E8" s="166">
        <v>29</v>
      </c>
    </row>
    <row r="9" spans="2:5" ht="15.6" x14ac:dyDescent="0.3">
      <c r="B9" s="205"/>
      <c r="C9" s="140" t="s">
        <v>9</v>
      </c>
      <c r="D9" s="165">
        <v>20602</v>
      </c>
      <c r="E9" s="166">
        <v>16</v>
      </c>
    </row>
    <row r="10" spans="2:5" ht="15.6" x14ac:dyDescent="0.3">
      <c r="B10" s="205"/>
      <c r="C10" s="140" t="s">
        <v>9</v>
      </c>
      <c r="D10" s="165">
        <v>20603</v>
      </c>
      <c r="E10" s="166">
        <v>8</v>
      </c>
    </row>
    <row r="11" spans="2:5" ht="15.6" x14ac:dyDescent="0.3">
      <c r="B11" s="205"/>
      <c r="C11" s="140" t="s">
        <v>9</v>
      </c>
      <c r="D11" s="165">
        <v>20616</v>
      </c>
      <c r="E11" s="166">
        <v>10</v>
      </c>
    </row>
    <row r="12" spans="2:5" ht="15.6" x14ac:dyDescent="0.3">
      <c r="B12" s="205"/>
      <c r="C12" s="140" t="s">
        <v>9</v>
      </c>
      <c r="D12" s="165">
        <v>20640</v>
      </c>
      <c r="E12" s="166">
        <v>4</v>
      </c>
    </row>
    <row r="13" spans="2:5" ht="15.6" x14ac:dyDescent="0.3">
      <c r="B13" s="205"/>
      <c r="C13" s="140" t="s">
        <v>9</v>
      </c>
      <c r="D13" s="165">
        <v>20695</v>
      </c>
      <c r="E13" s="166">
        <v>12</v>
      </c>
    </row>
    <row r="14" spans="2:5" ht="15.6" x14ac:dyDescent="0.3">
      <c r="B14" s="205"/>
      <c r="C14" s="140" t="s">
        <v>10</v>
      </c>
      <c r="D14" s="165">
        <v>21701</v>
      </c>
      <c r="E14" s="166">
        <v>15</v>
      </c>
    </row>
    <row r="15" spans="2:5" ht="15.6" x14ac:dyDescent="0.3">
      <c r="B15" s="205"/>
      <c r="C15" s="140" t="s">
        <v>10</v>
      </c>
      <c r="D15" s="165">
        <v>21702</v>
      </c>
      <c r="E15" s="166">
        <v>32</v>
      </c>
    </row>
    <row r="16" spans="2:5" ht="15.6" x14ac:dyDescent="0.3">
      <c r="B16" s="205"/>
      <c r="C16" s="140" t="s">
        <v>10</v>
      </c>
      <c r="D16" s="165">
        <v>21703</v>
      </c>
      <c r="E16" s="166">
        <v>9</v>
      </c>
    </row>
    <row r="17" spans="2:5" ht="15.6" x14ac:dyDescent="0.3">
      <c r="B17" s="205"/>
      <c r="C17" s="140" t="s">
        <v>10</v>
      </c>
      <c r="D17" s="165">
        <v>21704</v>
      </c>
      <c r="E17" s="166">
        <v>1</v>
      </c>
    </row>
    <row r="18" spans="2:5" ht="15.6" x14ac:dyDescent="0.3">
      <c r="B18" s="205"/>
      <c r="C18" s="140" t="s">
        <v>10</v>
      </c>
      <c r="D18" s="165">
        <v>21754</v>
      </c>
      <c r="E18" s="166">
        <v>1</v>
      </c>
    </row>
    <row r="19" spans="2:5" ht="15.6" x14ac:dyDescent="0.3">
      <c r="B19" s="205"/>
      <c r="C19" s="140" t="s">
        <v>10</v>
      </c>
      <c r="D19" s="165">
        <v>21793</v>
      </c>
      <c r="E19" s="166">
        <v>1</v>
      </c>
    </row>
    <row r="20" spans="2:5" ht="15.6" x14ac:dyDescent="0.3">
      <c r="B20" s="205"/>
      <c r="C20" s="140" t="s">
        <v>11</v>
      </c>
      <c r="D20" s="165">
        <v>20814</v>
      </c>
      <c r="E20" s="166">
        <v>6</v>
      </c>
    </row>
    <row r="21" spans="2:5" ht="15.6" x14ac:dyDescent="0.3">
      <c r="B21" s="205"/>
      <c r="C21" s="140" t="s">
        <v>11</v>
      </c>
      <c r="D21" s="165">
        <v>20817</v>
      </c>
      <c r="E21" s="166">
        <v>6</v>
      </c>
    </row>
    <row r="22" spans="2:5" ht="15.6" x14ac:dyDescent="0.3">
      <c r="B22" s="205"/>
      <c r="C22" s="140" t="s">
        <v>11</v>
      </c>
      <c r="D22" s="165">
        <v>20832</v>
      </c>
      <c r="E22" s="166">
        <v>6</v>
      </c>
    </row>
    <row r="23" spans="2:5" ht="15.6" x14ac:dyDescent="0.3">
      <c r="B23" s="205"/>
      <c r="C23" s="140" t="s">
        <v>11</v>
      </c>
      <c r="D23" s="165">
        <v>20841</v>
      </c>
      <c r="E23" s="166">
        <v>3</v>
      </c>
    </row>
    <row r="24" spans="2:5" ht="15.6" x14ac:dyDescent="0.3">
      <c r="B24" s="205"/>
      <c r="C24" s="140" t="s">
        <v>11</v>
      </c>
      <c r="D24" s="165">
        <v>20850</v>
      </c>
      <c r="E24" s="166">
        <v>13</v>
      </c>
    </row>
    <row r="25" spans="2:5" ht="15.6" x14ac:dyDescent="0.3">
      <c r="B25" s="205"/>
      <c r="C25" s="140" t="s">
        <v>11</v>
      </c>
      <c r="D25" s="165">
        <v>20851</v>
      </c>
      <c r="E25" s="166">
        <v>6</v>
      </c>
    </row>
    <row r="26" spans="2:5" ht="15.6" x14ac:dyDescent="0.3">
      <c r="B26" s="205"/>
      <c r="C26" s="140" t="s">
        <v>11</v>
      </c>
      <c r="D26" s="165">
        <v>20852</v>
      </c>
      <c r="E26" s="166">
        <v>7</v>
      </c>
    </row>
    <row r="27" spans="2:5" ht="15.6" x14ac:dyDescent="0.3">
      <c r="B27" s="205"/>
      <c r="C27" s="140" t="s">
        <v>11</v>
      </c>
      <c r="D27" s="165">
        <v>20853</v>
      </c>
      <c r="E27" s="166">
        <v>10</v>
      </c>
    </row>
    <row r="28" spans="2:5" ht="15.6" x14ac:dyDescent="0.3">
      <c r="B28" s="205"/>
      <c r="C28" s="140" t="s">
        <v>11</v>
      </c>
      <c r="D28" s="165">
        <v>20854</v>
      </c>
      <c r="E28" s="166">
        <v>9</v>
      </c>
    </row>
    <row r="29" spans="2:5" ht="15.6" x14ac:dyDescent="0.3">
      <c r="B29" s="205"/>
      <c r="C29" s="140" t="s">
        <v>11</v>
      </c>
      <c r="D29" s="165">
        <v>20855</v>
      </c>
      <c r="E29" s="166">
        <v>10</v>
      </c>
    </row>
    <row r="30" spans="2:5" ht="15.6" x14ac:dyDescent="0.3">
      <c r="B30" s="205"/>
      <c r="C30" s="140" t="s">
        <v>11</v>
      </c>
      <c r="D30" s="165">
        <v>20868</v>
      </c>
      <c r="E30" s="166">
        <v>1</v>
      </c>
    </row>
    <row r="31" spans="2:5" ht="15.6" x14ac:dyDescent="0.3">
      <c r="B31" s="205"/>
      <c r="C31" s="140" t="s">
        <v>11</v>
      </c>
      <c r="D31" s="165">
        <v>20871</v>
      </c>
      <c r="E31" s="166">
        <v>24</v>
      </c>
    </row>
    <row r="32" spans="2:5" ht="15.6" x14ac:dyDescent="0.3">
      <c r="B32" s="205"/>
      <c r="C32" s="140" t="s">
        <v>11</v>
      </c>
      <c r="D32" s="165">
        <v>20872</v>
      </c>
      <c r="E32" s="166">
        <v>2</v>
      </c>
    </row>
    <row r="33" spans="2:5" ht="15.6" x14ac:dyDescent="0.3">
      <c r="B33" s="205"/>
      <c r="C33" s="140" t="s">
        <v>11</v>
      </c>
      <c r="D33" s="165">
        <v>20874</v>
      </c>
      <c r="E33" s="166">
        <v>22</v>
      </c>
    </row>
    <row r="34" spans="2:5" ht="15.6" x14ac:dyDescent="0.3">
      <c r="B34" s="205"/>
      <c r="C34" s="140" t="s">
        <v>11</v>
      </c>
      <c r="D34" s="165">
        <v>20876</v>
      </c>
      <c r="E34" s="166">
        <v>14</v>
      </c>
    </row>
    <row r="35" spans="2:5" ht="15.6" x14ac:dyDescent="0.3">
      <c r="B35" s="205"/>
      <c r="C35" s="140" t="s">
        <v>11</v>
      </c>
      <c r="D35" s="165">
        <v>20877</v>
      </c>
      <c r="E35" s="166">
        <v>45</v>
      </c>
    </row>
    <row r="36" spans="2:5" ht="15.6" x14ac:dyDescent="0.3">
      <c r="B36" s="205"/>
      <c r="C36" s="140" t="s">
        <v>11</v>
      </c>
      <c r="D36" s="165">
        <v>20878</v>
      </c>
      <c r="E36" s="166">
        <v>39</v>
      </c>
    </row>
    <row r="37" spans="2:5" ht="15.6" x14ac:dyDescent="0.3">
      <c r="B37" s="205"/>
      <c r="C37" s="140" t="s">
        <v>11</v>
      </c>
      <c r="D37" s="165">
        <v>20879</v>
      </c>
      <c r="E37" s="166">
        <v>12</v>
      </c>
    </row>
    <row r="38" spans="2:5" ht="15.6" x14ac:dyDescent="0.3">
      <c r="B38" s="205"/>
      <c r="C38" s="140" t="s">
        <v>11</v>
      </c>
      <c r="D38" s="165">
        <v>20882</v>
      </c>
      <c r="E38" s="166">
        <v>2</v>
      </c>
    </row>
    <row r="39" spans="2:5" ht="15.6" x14ac:dyDescent="0.3">
      <c r="B39" s="205"/>
      <c r="C39" s="140" t="s">
        <v>11</v>
      </c>
      <c r="D39" s="165">
        <v>20886</v>
      </c>
      <c r="E39" s="166">
        <v>16</v>
      </c>
    </row>
    <row r="40" spans="2:5" ht="15.6" x14ac:dyDescent="0.3">
      <c r="B40" s="205"/>
      <c r="C40" s="140" t="s">
        <v>11</v>
      </c>
      <c r="D40" s="165">
        <v>20895</v>
      </c>
      <c r="E40" s="166">
        <v>5</v>
      </c>
    </row>
    <row r="41" spans="2:5" ht="15.6" x14ac:dyDescent="0.3">
      <c r="B41" s="205"/>
      <c r="C41" s="140" t="s">
        <v>11</v>
      </c>
      <c r="D41" s="165">
        <v>20901</v>
      </c>
      <c r="E41" s="166">
        <v>12</v>
      </c>
    </row>
    <row r="42" spans="2:5" ht="15.6" x14ac:dyDescent="0.3">
      <c r="B42" s="205"/>
      <c r="C42" s="140" t="s">
        <v>11</v>
      </c>
      <c r="D42" s="165">
        <v>20902</v>
      </c>
      <c r="E42" s="166">
        <v>18</v>
      </c>
    </row>
    <row r="43" spans="2:5" ht="15.6" x14ac:dyDescent="0.3">
      <c r="B43" s="205"/>
      <c r="C43" s="140" t="s">
        <v>11</v>
      </c>
      <c r="D43" s="165">
        <v>20903</v>
      </c>
      <c r="E43" s="166">
        <v>44</v>
      </c>
    </row>
    <row r="44" spans="2:5" ht="15.6" x14ac:dyDescent="0.3">
      <c r="B44" s="205"/>
      <c r="C44" s="140" t="s">
        <v>11</v>
      </c>
      <c r="D44" s="165">
        <v>20904</v>
      </c>
      <c r="E44" s="166">
        <v>33</v>
      </c>
    </row>
    <row r="45" spans="2:5" ht="15.6" x14ac:dyDescent="0.3">
      <c r="B45" s="205"/>
      <c r="C45" s="140" t="s">
        <v>11</v>
      </c>
      <c r="D45" s="165">
        <v>20905</v>
      </c>
      <c r="E45" s="166">
        <v>8</v>
      </c>
    </row>
    <row r="46" spans="2:5" ht="15.6" x14ac:dyDescent="0.3">
      <c r="B46" s="205"/>
      <c r="C46" s="140" t="s">
        <v>11</v>
      </c>
      <c r="D46" s="165">
        <v>20906</v>
      </c>
      <c r="E46" s="166">
        <v>45</v>
      </c>
    </row>
    <row r="47" spans="2:5" ht="15.6" x14ac:dyDescent="0.3">
      <c r="B47" s="205"/>
      <c r="C47" s="140" t="s">
        <v>11</v>
      </c>
      <c r="D47" s="165">
        <v>20910</v>
      </c>
      <c r="E47" s="166">
        <v>12</v>
      </c>
    </row>
    <row r="48" spans="2:5" ht="15.6" x14ac:dyDescent="0.3">
      <c r="B48" s="205"/>
      <c r="C48" s="140" t="s">
        <v>11</v>
      </c>
      <c r="D48" s="165">
        <v>20912</v>
      </c>
      <c r="E48" s="166">
        <v>8</v>
      </c>
    </row>
    <row r="49" spans="2:5" ht="15.6" x14ac:dyDescent="0.3">
      <c r="B49" s="205"/>
      <c r="C49" s="140" t="s">
        <v>12</v>
      </c>
      <c r="D49" s="165">
        <v>20607</v>
      </c>
      <c r="E49" s="166">
        <v>27</v>
      </c>
    </row>
    <row r="50" spans="2:5" ht="15.6" x14ac:dyDescent="0.3">
      <c r="B50" s="205"/>
      <c r="C50" s="140" t="s">
        <v>12</v>
      </c>
      <c r="D50" s="165">
        <v>20613</v>
      </c>
      <c r="E50" s="166">
        <v>49</v>
      </c>
    </row>
    <row r="51" spans="2:5" ht="15.6" x14ac:dyDescent="0.3">
      <c r="B51" s="205"/>
      <c r="C51" s="140" t="s">
        <v>12</v>
      </c>
      <c r="D51" s="165">
        <v>20623</v>
      </c>
      <c r="E51" s="166">
        <v>12</v>
      </c>
    </row>
    <row r="52" spans="2:5" ht="15.6" x14ac:dyDescent="0.3">
      <c r="B52" s="205"/>
      <c r="C52" s="140" t="s">
        <v>12</v>
      </c>
      <c r="D52" s="165">
        <v>20705</v>
      </c>
      <c r="E52" s="166">
        <v>20</v>
      </c>
    </row>
    <row r="53" spans="2:5" ht="15.6" x14ac:dyDescent="0.3">
      <c r="B53" s="205"/>
      <c r="C53" s="140" t="s">
        <v>12</v>
      </c>
      <c r="D53" s="165">
        <v>20706</v>
      </c>
      <c r="E53" s="166">
        <v>55</v>
      </c>
    </row>
    <row r="54" spans="2:5" ht="15.6" x14ac:dyDescent="0.3">
      <c r="B54" s="205"/>
      <c r="C54" s="140" t="s">
        <v>12</v>
      </c>
      <c r="D54" s="165">
        <v>20707</v>
      </c>
      <c r="E54" s="166">
        <v>1</v>
      </c>
    </row>
    <row r="55" spans="2:5" ht="15.6" x14ac:dyDescent="0.3">
      <c r="B55" s="205"/>
      <c r="C55" s="140" t="s">
        <v>12</v>
      </c>
      <c r="D55" s="165">
        <v>20708</v>
      </c>
      <c r="E55" s="166">
        <v>8</v>
      </c>
    </row>
    <row r="56" spans="2:5" ht="15.6" x14ac:dyDescent="0.3">
      <c r="B56" s="205"/>
      <c r="C56" s="140" t="s">
        <v>12</v>
      </c>
      <c r="D56" s="165">
        <v>20710</v>
      </c>
      <c r="E56" s="166">
        <v>3</v>
      </c>
    </row>
    <row r="57" spans="2:5" ht="15.6" x14ac:dyDescent="0.3">
      <c r="B57" s="205"/>
      <c r="C57" s="140" t="s">
        <v>12</v>
      </c>
      <c r="D57" s="165">
        <v>20712</v>
      </c>
      <c r="E57" s="166">
        <v>1</v>
      </c>
    </row>
    <row r="58" spans="2:5" ht="15.6" x14ac:dyDescent="0.3">
      <c r="B58" s="205"/>
      <c r="C58" s="140" t="s">
        <v>12</v>
      </c>
      <c r="D58" s="165">
        <v>20715</v>
      </c>
      <c r="E58" s="166">
        <v>43</v>
      </c>
    </row>
    <row r="59" spans="2:5" ht="15.6" x14ac:dyDescent="0.3">
      <c r="B59" s="205"/>
      <c r="C59" s="140" t="s">
        <v>12</v>
      </c>
      <c r="D59" s="165">
        <v>20716</v>
      </c>
      <c r="E59" s="166">
        <v>18</v>
      </c>
    </row>
    <row r="60" spans="2:5" ht="15.6" x14ac:dyDescent="0.3">
      <c r="B60" s="205"/>
      <c r="C60" s="140" t="s">
        <v>12</v>
      </c>
      <c r="D60" s="165">
        <v>20720</v>
      </c>
      <c r="E60" s="166">
        <v>37</v>
      </c>
    </row>
    <row r="61" spans="2:5" ht="15.6" x14ac:dyDescent="0.3">
      <c r="B61" s="205"/>
      <c r="C61" s="140" t="s">
        <v>12</v>
      </c>
      <c r="D61" s="165">
        <v>20721</v>
      </c>
      <c r="E61" s="166">
        <v>44</v>
      </c>
    </row>
    <row r="62" spans="2:5" ht="15.6" x14ac:dyDescent="0.3">
      <c r="B62" s="205"/>
      <c r="C62" s="140" t="s">
        <v>12</v>
      </c>
      <c r="D62" s="165">
        <v>20735</v>
      </c>
      <c r="E62" s="166">
        <v>77</v>
      </c>
    </row>
    <row r="63" spans="2:5" ht="15.6" x14ac:dyDescent="0.3">
      <c r="B63" s="205"/>
      <c r="C63" s="140" t="s">
        <v>12</v>
      </c>
      <c r="D63" s="165">
        <v>20737</v>
      </c>
      <c r="E63" s="166">
        <v>22</v>
      </c>
    </row>
    <row r="64" spans="2:5" ht="15.6" x14ac:dyDescent="0.3">
      <c r="B64" s="205"/>
      <c r="C64" s="140" t="s">
        <v>12</v>
      </c>
      <c r="D64" s="165">
        <v>20740</v>
      </c>
      <c r="E64" s="166">
        <v>4</v>
      </c>
    </row>
    <row r="65" spans="2:5" ht="15.6" x14ac:dyDescent="0.3">
      <c r="B65" s="205"/>
      <c r="C65" s="140" t="s">
        <v>12</v>
      </c>
      <c r="D65" s="165">
        <v>20743</v>
      </c>
      <c r="E65" s="166">
        <v>132</v>
      </c>
    </row>
    <row r="66" spans="2:5" ht="15.6" x14ac:dyDescent="0.3">
      <c r="B66" s="205"/>
      <c r="C66" s="140" t="s">
        <v>12</v>
      </c>
      <c r="D66" s="165">
        <v>20744</v>
      </c>
      <c r="E66" s="166">
        <v>109</v>
      </c>
    </row>
    <row r="67" spans="2:5" ht="15.6" x14ac:dyDescent="0.3">
      <c r="B67" s="205"/>
      <c r="C67" s="140" t="s">
        <v>12</v>
      </c>
      <c r="D67" s="165">
        <v>20745</v>
      </c>
      <c r="E67" s="166">
        <v>38</v>
      </c>
    </row>
    <row r="68" spans="2:5" ht="15.6" x14ac:dyDescent="0.3">
      <c r="B68" s="205"/>
      <c r="C68" s="140" t="s">
        <v>12</v>
      </c>
      <c r="D68" s="165">
        <v>20746</v>
      </c>
      <c r="E68" s="166">
        <v>146</v>
      </c>
    </row>
    <row r="69" spans="2:5" ht="15.6" x14ac:dyDescent="0.3">
      <c r="B69" s="205"/>
      <c r="C69" s="140" t="s">
        <v>12</v>
      </c>
      <c r="D69" s="165">
        <v>20747</v>
      </c>
      <c r="E69" s="166">
        <v>82</v>
      </c>
    </row>
    <row r="70" spans="2:5" ht="15.6" x14ac:dyDescent="0.3">
      <c r="B70" s="205"/>
      <c r="C70" s="140" t="s">
        <v>12</v>
      </c>
      <c r="D70" s="165">
        <v>20748</v>
      </c>
      <c r="E70" s="166">
        <v>79</v>
      </c>
    </row>
    <row r="71" spans="2:5" ht="15.6" x14ac:dyDescent="0.3">
      <c r="B71" s="205"/>
      <c r="C71" s="140" t="s">
        <v>12</v>
      </c>
      <c r="D71" s="165">
        <v>20769</v>
      </c>
      <c r="E71" s="166">
        <v>15</v>
      </c>
    </row>
    <row r="72" spans="2:5" ht="15.6" x14ac:dyDescent="0.3">
      <c r="B72" s="205"/>
      <c r="C72" s="140" t="s">
        <v>12</v>
      </c>
      <c r="D72" s="165">
        <v>20770</v>
      </c>
      <c r="E72" s="166">
        <v>18</v>
      </c>
    </row>
    <row r="73" spans="2:5" ht="15.6" x14ac:dyDescent="0.3">
      <c r="B73" s="205"/>
      <c r="C73" s="140" t="s">
        <v>12</v>
      </c>
      <c r="D73" s="165">
        <v>20772</v>
      </c>
      <c r="E73" s="166">
        <v>97</v>
      </c>
    </row>
    <row r="74" spans="2:5" ht="15.6" x14ac:dyDescent="0.3">
      <c r="B74" s="205"/>
      <c r="C74" s="140" t="s">
        <v>12</v>
      </c>
      <c r="D74" s="165">
        <v>20774</v>
      </c>
      <c r="E74" s="166">
        <v>105</v>
      </c>
    </row>
    <row r="75" spans="2:5" ht="15.6" x14ac:dyDescent="0.3">
      <c r="B75" s="205"/>
      <c r="C75" s="140" t="s">
        <v>12</v>
      </c>
      <c r="D75" s="165">
        <v>20781</v>
      </c>
      <c r="E75" s="166">
        <v>1</v>
      </c>
    </row>
    <row r="76" spans="2:5" ht="15.6" x14ac:dyDescent="0.3">
      <c r="B76" s="205"/>
      <c r="C76" s="140" t="s">
        <v>12</v>
      </c>
      <c r="D76" s="165">
        <v>20782</v>
      </c>
      <c r="E76" s="166">
        <v>51</v>
      </c>
    </row>
    <row r="77" spans="2:5" ht="15.6" x14ac:dyDescent="0.3">
      <c r="B77" s="205"/>
      <c r="C77" s="140" t="s">
        <v>12</v>
      </c>
      <c r="D77" s="165">
        <v>20783</v>
      </c>
      <c r="E77" s="166">
        <v>50</v>
      </c>
    </row>
    <row r="78" spans="2:5" ht="15.6" x14ac:dyDescent="0.3">
      <c r="B78" s="205"/>
      <c r="C78" s="140" t="s">
        <v>12</v>
      </c>
      <c r="D78" s="165">
        <v>20785</v>
      </c>
      <c r="E78" s="166">
        <v>62</v>
      </c>
    </row>
    <row r="79" spans="2:5" ht="15.6" x14ac:dyDescent="0.3">
      <c r="B79" s="205"/>
      <c r="C79" s="140" t="s">
        <v>12</v>
      </c>
      <c r="D79" s="165">
        <v>20903</v>
      </c>
      <c r="E79" s="166">
        <v>1</v>
      </c>
    </row>
    <row r="80" spans="2:5" ht="15.6" x14ac:dyDescent="0.3">
      <c r="B80" s="205"/>
      <c r="C80" s="140" t="s">
        <v>12</v>
      </c>
      <c r="D80" s="165">
        <v>20904</v>
      </c>
      <c r="E80" s="166">
        <v>1</v>
      </c>
    </row>
    <row r="81" spans="2:5" ht="15.6" x14ac:dyDescent="0.3">
      <c r="B81" s="205"/>
      <c r="C81" s="140" t="s">
        <v>12</v>
      </c>
      <c r="D81" s="165">
        <v>20912</v>
      </c>
      <c r="E81" s="166">
        <v>4</v>
      </c>
    </row>
    <row r="82" spans="2:5" ht="15.6" x14ac:dyDescent="0.3">
      <c r="B82" s="205"/>
      <c r="C82" s="140" t="s">
        <v>13</v>
      </c>
      <c r="D82" s="165">
        <v>20619</v>
      </c>
      <c r="E82" s="166">
        <v>7</v>
      </c>
    </row>
    <row r="83" spans="2:5" ht="15.6" x14ac:dyDescent="0.3">
      <c r="B83" s="205"/>
      <c r="C83" s="140" t="s">
        <v>13</v>
      </c>
      <c r="D83" s="165">
        <v>20634</v>
      </c>
      <c r="E83" s="166">
        <v>4</v>
      </c>
    </row>
    <row r="84" spans="2:5" ht="15.6" x14ac:dyDescent="0.3">
      <c r="B84" s="205"/>
      <c r="C84" s="140" t="s">
        <v>13</v>
      </c>
      <c r="D84" s="165">
        <v>20653</v>
      </c>
      <c r="E84" s="166">
        <v>20</v>
      </c>
    </row>
    <row r="85" spans="2:5" ht="16.2" thickBot="1" x14ac:dyDescent="0.35">
      <c r="B85" s="206"/>
      <c r="C85" s="18"/>
      <c r="D85" s="41"/>
      <c r="E85" s="29"/>
    </row>
    <row r="86" spans="2:5" ht="15.6" x14ac:dyDescent="0.3">
      <c r="B86" s="23" t="s">
        <v>14</v>
      </c>
      <c r="C86" s="44"/>
      <c r="D86" s="45"/>
      <c r="E86" s="167">
        <f>SUM(E6:E85)</f>
        <v>2029</v>
      </c>
    </row>
    <row r="87" spans="2:5" ht="16.2" thickBot="1" x14ac:dyDescent="0.35">
      <c r="B87" s="2"/>
      <c r="C87" s="1"/>
      <c r="D87" s="1"/>
      <c r="E87" s="13"/>
    </row>
    <row r="88" spans="2:5" ht="78.599999999999994" thickBot="1" x14ac:dyDescent="0.35">
      <c r="B88" s="54" t="s">
        <v>2</v>
      </c>
      <c r="C88" s="4" t="s">
        <v>3</v>
      </c>
      <c r="D88" s="4" t="s">
        <v>4</v>
      </c>
      <c r="E88" s="14" t="s">
        <v>58</v>
      </c>
    </row>
    <row r="89" spans="2:5" ht="15.6" x14ac:dyDescent="0.3">
      <c r="B89" s="204" t="s">
        <v>15</v>
      </c>
      <c r="C89" s="135" t="s">
        <v>11</v>
      </c>
      <c r="D89" s="163">
        <v>20906</v>
      </c>
      <c r="E89" s="164">
        <v>1</v>
      </c>
    </row>
    <row r="90" spans="2:5" ht="15.6" x14ac:dyDescent="0.3">
      <c r="B90" s="205"/>
      <c r="C90" s="135" t="s">
        <v>12</v>
      </c>
      <c r="D90" s="163">
        <v>20623</v>
      </c>
      <c r="E90" s="164">
        <v>1</v>
      </c>
    </row>
    <row r="91" spans="2:5" ht="15.6" x14ac:dyDescent="0.3">
      <c r="B91" s="205"/>
      <c r="C91" s="135" t="s">
        <v>12</v>
      </c>
      <c r="D91" s="163">
        <v>20706</v>
      </c>
      <c r="E91" s="164">
        <v>1</v>
      </c>
    </row>
    <row r="92" spans="2:5" ht="15.6" x14ac:dyDescent="0.3">
      <c r="B92" s="205"/>
      <c r="C92" s="135" t="s">
        <v>12</v>
      </c>
      <c r="D92" s="163">
        <v>20710</v>
      </c>
      <c r="E92" s="164">
        <v>1</v>
      </c>
    </row>
    <row r="93" spans="2:5" ht="15.6" x14ac:dyDescent="0.3">
      <c r="B93" s="205"/>
      <c r="C93" s="135" t="s">
        <v>12</v>
      </c>
      <c r="D93" s="163">
        <v>20721</v>
      </c>
      <c r="E93" s="164">
        <v>1</v>
      </c>
    </row>
    <row r="94" spans="2:5" ht="15.6" x14ac:dyDescent="0.3">
      <c r="B94" s="205"/>
      <c r="C94" s="135" t="s">
        <v>12</v>
      </c>
      <c r="D94" s="163">
        <v>20735</v>
      </c>
      <c r="E94" s="164">
        <v>1</v>
      </c>
    </row>
    <row r="95" spans="2:5" ht="15.6" x14ac:dyDescent="0.3">
      <c r="B95" s="205"/>
      <c r="C95" s="135" t="s">
        <v>12</v>
      </c>
      <c r="D95" s="163">
        <v>20737</v>
      </c>
      <c r="E95" s="164">
        <v>1</v>
      </c>
    </row>
    <row r="96" spans="2:5" ht="15.6" x14ac:dyDescent="0.3">
      <c r="B96" s="205"/>
      <c r="C96" s="135" t="s">
        <v>12</v>
      </c>
      <c r="D96" s="163">
        <v>20743</v>
      </c>
      <c r="E96" s="164">
        <v>4</v>
      </c>
    </row>
    <row r="97" spans="2:5" ht="15.6" x14ac:dyDescent="0.3">
      <c r="B97" s="205"/>
      <c r="C97" s="140" t="s">
        <v>12</v>
      </c>
      <c r="D97" s="165">
        <v>20744</v>
      </c>
      <c r="E97" s="166">
        <v>2</v>
      </c>
    </row>
    <row r="98" spans="2:5" ht="15.6" x14ac:dyDescent="0.3">
      <c r="B98" s="205"/>
      <c r="C98" s="140" t="s">
        <v>12</v>
      </c>
      <c r="D98" s="165">
        <v>20746</v>
      </c>
      <c r="E98" s="166">
        <v>2</v>
      </c>
    </row>
    <row r="99" spans="2:5" ht="15.6" x14ac:dyDescent="0.3">
      <c r="B99" s="205"/>
      <c r="C99" s="140" t="s">
        <v>12</v>
      </c>
      <c r="D99" s="165">
        <v>20747</v>
      </c>
      <c r="E99" s="166">
        <v>1</v>
      </c>
    </row>
    <row r="100" spans="2:5" ht="15.6" x14ac:dyDescent="0.3">
      <c r="B100" s="205"/>
      <c r="C100" s="140" t="s">
        <v>12</v>
      </c>
      <c r="D100" s="165">
        <v>20772</v>
      </c>
      <c r="E100" s="166">
        <v>1</v>
      </c>
    </row>
    <row r="101" spans="2:5" ht="15.6" x14ac:dyDescent="0.3">
      <c r="B101" s="205"/>
      <c r="C101" s="140" t="s">
        <v>12</v>
      </c>
      <c r="D101" s="165">
        <v>20774</v>
      </c>
      <c r="E101" s="166">
        <v>1</v>
      </c>
    </row>
    <row r="102" spans="2:5" ht="15.6" x14ac:dyDescent="0.3">
      <c r="B102" s="205"/>
      <c r="C102" s="140" t="s">
        <v>12</v>
      </c>
      <c r="D102" s="165">
        <v>20785</v>
      </c>
      <c r="E102" s="166">
        <v>1</v>
      </c>
    </row>
    <row r="103" spans="2:5" ht="16.2" thickBot="1" x14ac:dyDescent="0.35">
      <c r="B103" s="206"/>
      <c r="C103" s="18"/>
      <c r="D103" s="41"/>
      <c r="E103" s="29"/>
    </row>
    <row r="104" spans="2:5" ht="15.6" x14ac:dyDescent="0.3">
      <c r="B104" s="23" t="s">
        <v>14</v>
      </c>
      <c r="C104" s="44"/>
      <c r="D104" s="45"/>
      <c r="E104" s="167">
        <f>SUM(E89:E103)</f>
        <v>19</v>
      </c>
    </row>
    <row r="105" spans="2:5" ht="16.2" thickBot="1" x14ac:dyDescent="0.35">
      <c r="B105" s="49"/>
      <c r="C105" s="52"/>
      <c r="D105" s="52"/>
      <c r="E105" s="53"/>
    </row>
    <row r="106" spans="2:5" ht="78.599999999999994" thickBot="1" x14ac:dyDescent="0.35">
      <c r="B106" s="54" t="s">
        <v>2</v>
      </c>
      <c r="C106" s="54" t="s">
        <v>3</v>
      </c>
      <c r="D106" s="54" t="s">
        <v>4</v>
      </c>
      <c r="E106" s="80" t="s">
        <v>58</v>
      </c>
    </row>
    <row r="107" spans="2:5" ht="15.6" x14ac:dyDescent="0.3">
      <c r="B107" s="204" t="s">
        <v>16</v>
      </c>
      <c r="C107" s="135" t="s">
        <v>9</v>
      </c>
      <c r="D107" s="163">
        <v>20601</v>
      </c>
      <c r="E107" s="164">
        <v>1</v>
      </c>
    </row>
    <row r="108" spans="2:5" ht="15.6" x14ac:dyDescent="0.3">
      <c r="B108" s="205"/>
      <c r="C108" s="135" t="s">
        <v>9</v>
      </c>
      <c r="D108" s="163">
        <v>20602</v>
      </c>
      <c r="E108" s="164">
        <v>1</v>
      </c>
    </row>
    <row r="109" spans="2:5" ht="15.6" x14ac:dyDescent="0.3">
      <c r="B109" s="205"/>
      <c r="C109" s="135" t="s">
        <v>10</v>
      </c>
      <c r="D109" s="163">
        <v>21701</v>
      </c>
      <c r="E109" s="164">
        <v>1</v>
      </c>
    </row>
    <row r="110" spans="2:5" ht="15.6" x14ac:dyDescent="0.3">
      <c r="B110" s="205"/>
      <c r="C110" s="135" t="s">
        <v>10</v>
      </c>
      <c r="D110" s="163">
        <v>21703</v>
      </c>
      <c r="E110" s="164">
        <v>2</v>
      </c>
    </row>
    <row r="111" spans="2:5" ht="15.6" x14ac:dyDescent="0.3">
      <c r="B111" s="205"/>
      <c r="C111" s="135" t="s">
        <v>11</v>
      </c>
      <c r="D111" s="163">
        <v>20814</v>
      </c>
      <c r="E111" s="164">
        <v>3</v>
      </c>
    </row>
    <row r="112" spans="2:5" ht="15.6" x14ac:dyDescent="0.3">
      <c r="B112" s="205"/>
      <c r="C112" s="135" t="s">
        <v>11</v>
      </c>
      <c r="D112" s="163">
        <v>20816</v>
      </c>
      <c r="E112" s="164">
        <v>1</v>
      </c>
    </row>
    <row r="113" spans="2:5" ht="15.6" x14ac:dyDescent="0.3">
      <c r="B113" s="205"/>
      <c r="C113" s="135" t="s">
        <v>11</v>
      </c>
      <c r="D113" s="163">
        <v>20850</v>
      </c>
      <c r="E113" s="164">
        <v>6</v>
      </c>
    </row>
    <row r="114" spans="2:5" ht="15.6" x14ac:dyDescent="0.3">
      <c r="B114" s="205"/>
      <c r="C114" s="135" t="s">
        <v>11</v>
      </c>
      <c r="D114" s="163">
        <v>20852</v>
      </c>
      <c r="E114" s="164">
        <v>5</v>
      </c>
    </row>
    <row r="115" spans="2:5" ht="15.6" x14ac:dyDescent="0.3">
      <c r="B115" s="205"/>
      <c r="C115" s="135" t="s">
        <v>11</v>
      </c>
      <c r="D115" s="163">
        <v>20855</v>
      </c>
      <c r="E115" s="164">
        <v>2</v>
      </c>
    </row>
    <row r="116" spans="2:5" ht="15.6" x14ac:dyDescent="0.3">
      <c r="B116" s="205"/>
      <c r="C116" s="135" t="s">
        <v>11</v>
      </c>
      <c r="D116" s="163">
        <v>20861</v>
      </c>
      <c r="E116" s="164">
        <v>1</v>
      </c>
    </row>
    <row r="117" spans="2:5" ht="15.6" x14ac:dyDescent="0.3">
      <c r="B117" s="205"/>
      <c r="C117" s="135" t="s">
        <v>11</v>
      </c>
      <c r="D117" s="163">
        <v>20877</v>
      </c>
      <c r="E117" s="164">
        <v>1</v>
      </c>
    </row>
    <row r="118" spans="2:5" ht="15.6" x14ac:dyDescent="0.3">
      <c r="B118" s="205"/>
      <c r="C118" s="135" t="s">
        <v>11</v>
      </c>
      <c r="D118" s="163">
        <v>20878</v>
      </c>
      <c r="E118" s="164">
        <v>2</v>
      </c>
    </row>
    <row r="119" spans="2:5" ht="15.6" x14ac:dyDescent="0.3">
      <c r="B119" s="205"/>
      <c r="C119" s="135" t="s">
        <v>11</v>
      </c>
      <c r="D119" s="163">
        <v>20879</v>
      </c>
      <c r="E119" s="164">
        <v>4</v>
      </c>
    </row>
    <row r="120" spans="2:5" ht="15.6" x14ac:dyDescent="0.3">
      <c r="B120" s="205"/>
      <c r="C120" s="135" t="s">
        <v>11</v>
      </c>
      <c r="D120" s="163">
        <v>20886</v>
      </c>
      <c r="E120" s="164">
        <v>2</v>
      </c>
    </row>
    <row r="121" spans="2:5" ht="15.6" x14ac:dyDescent="0.3">
      <c r="B121" s="205"/>
      <c r="C121" s="135" t="s">
        <v>11</v>
      </c>
      <c r="D121" s="163">
        <v>20895</v>
      </c>
      <c r="E121" s="164">
        <v>1</v>
      </c>
    </row>
    <row r="122" spans="2:5" ht="15.6" x14ac:dyDescent="0.3">
      <c r="B122" s="205"/>
      <c r="C122" s="135" t="s">
        <v>11</v>
      </c>
      <c r="D122" s="163">
        <v>20902</v>
      </c>
      <c r="E122" s="164">
        <v>1</v>
      </c>
    </row>
    <row r="123" spans="2:5" ht="15.6" x14ac:dyDescent="0.3">
      <c r="B123" s="205"/>
      <c r="C123" s="135" t="s">
        <v>11</v>
      </c>
      <c r="D123" s="163">
        <v>20904</v>
      </c>
      <c r="E123" s="164">
        <v>3</v>
      </c>
    </row>
    <row r="124" spans="2:5" ht="15.6" x14ac:dyDescent="0.3">
      <c r="B124" s="205"/>
      <c r="C124" s="135" t="s">
        <v>11</v>
      </c>
      <c r="D124" s="163">
        <v>20906</v>
      </c>
      <c r="E124" s="164">
        <v>3</v>
      </c>
    </row>
    <row r="125" spans="2:5" ht="15.6" x14ac:dyDescent="0.3">
      <c r="B125" s="205"/>
      <c r="C125" s="135" t="s">
        <v>11</v>
      </c>
      <c r="D125" s="163">
        <v>20910</v>
      </c>
      <c r="E125" s="164">
        <v>1</v>
      </c>
    </row>
    <row r="126" spans="2:5" ht="15.6" x14ac:dyDescent="0.3">
      <c r="B126" s="205"/>
      <c r="C126" s="135" t="s">
        <v>12</v>
      </c>
      <c r="D126" s="163">
        <v>20607</v>
      </c>
      <c r="E126" s="164">
        <v>1</v>
      </c>
    </row>
    <row r="127" spans="2:5" ht="15.6" x14ac:dyDescent="0.3">
      <c r="B127" s="205"/>
      <c r="C127" s="135" t="s">
        <v>12</v>
      </c>
      <c r="D127" s="163">
        <v>20705</v>
      </c>
      <c r="E127" s="164">
        <v>1</v>
      </c>
    </row>
    <row r="128" spans="2:5" ht="15.6" x14ac:dyDescent="0.3">
      <c r="B128" s="205"/>
      <c r="C128" s="135" t="s">
        <v>12</v>
      </c>
      <c r="D128" s="163">
        <v>20706</v>
      </c>
      <c r="E128" s="164">
        <v>1</v>
      </c>
    </row>
    <row r="129" spans="2:5" ht="15.6" x14ac:dyDescent="0.3">
      <c r="B129" s="205"/>
      <c r="C129" s="135" t="s">
        <v>12</v>
      </c>
      <c r="D129" s="163">
        <v>20715</v>
      </c>
      <c r="E129" s="164">
        <v>4</v>
      </c>
    </row>
    <row r="130" spans="2:5" ht="15.6" x14ac:dyDescent="0.3">
      <c r="B130" s="205"/>
      <c r="C130" s="135" t="s">
        <v>12</v>
      </c>
      <c r="D130" s="163">
        <v>20735</v>
      </c>
      <c r="E130" s="164">
        <v>1</v>
      </c>
    </row>
    <row r="131" spans="2:5" ht="15.6" x14ac:dyDescent="0.3">
      <c r="B131" s="205"/>
      <c r="C131" s="135" t="s">
        <v>12</v>
      </c>
      <c r="D131" s="163">
        <v>20737</v>
      </c>
      <c r="E131" s="164">
        <v>2</v>
      </c>
    </row>
    <row r="132" spans="2:5" ht="15.6" x14ac:dyDescent="0.3">
      <c r="B132" s="205"/>
      <c r="C132" s="135" t="s">
        <v>12</v>
      </c>
      <c r="D132" s="163">
        <v>20743</v>
      </c>
      <c r="E132" s="164">
        <v>7</v>
      </c>
    </row>
    <row r="133" spans="2:5" ht="15.6" x14ac:dyDescent="0.3">
      <c r="B133" s="205"/>
      <c r="C133" s="135" t="s">
        <v>12</v>
      </c>
      <c r="D133" s="163">
        <v>20746</v>
      </c>
      <c r="E133" s="164">
        <v>1</v>
      </c>
    </row>
    <row r="134" spans="2:5" ht="15.6" x14ac:dyDescent="0.3">
      <c r="B134" s="205"/>
      <c r="C134" s="135" t="s">
        <v>12</v>
      </c>
      <c r="D134" s="163">
        <v>20747</v>
      </c>
      <c r="E134" s="164">
        <v>4</v>
      </c>
    </row>
    <row r="135" spans="2:5" ht="15.6" x14ac:dyDescent="0.3">
      <c r="B135" s="205"/>
      <c r="C135" s="135" t="s">
        <v>12</v>
      </c>
      <c r="D135" s="163">
        <v>20748</v>
      </c>
      <c r="E135" s="164">
        <v>2</v>
      </c>
    </row>
    <row r="136" spans="2:5" ht="15.6" x14ac:dyDescent="0.3">
      <c r="B136" s="205"/>
      <c r="C136" s="135" t="s">
        <v>12</v>
      </c>
      <c r="D136" s="163">
        <v>20774</v>
      </c>
      <c r="E136" s="164">
        <v>2</v>
      </c>
    </row>
    <row r="137" spans="2:5" ht="15.6" x14ac:dyDescent="0.3">
      <c r="B137" s="205"/>
      <c r="C137" s="135" t="s">
        <v>12</v>
      </c>
      <c r="D137" s="163">
        <v>20785</v>
      </c>
      <c r="E137" s="164">
        <v>3</v>
      </c>
    </row>
    <row r="138" spans="2:5" ht="15.6" x14ac:dyDescent="0.3">
      <c r="B138" s="205"/>
      <c r="C138" s="135" t="s">
        <v>13</v>
      </c>
      <c r="D138" s="163">
        <v>20619</v>
      </c>
      <c r="E138" s="164">
        <v>1</v>
      </c>
    </row>
    <row r="139" spans="2:5" ht="15.6" x14ac:dyDescent="0.3">
      <c r="B139" s="205"/>
      <c r="C139" s="135" t="s">
        <v>13</v>
      </c>
      <c r="D139" s="163">
        <v>20653</v>
      </c>
      <c r="E139" s="164">
        <v>1</v>
      </c>
    </row>
    <row r="140" spans="2:5" ht="16.2" thickBot="1" x14ac:dyDescent="0.35">
      <c r="B140" s="206"/>
      <c r="C140" s="76"/>
      <c r="D140" s="78"/>
      <c r="E140" s="81"/>
    </row>
    <row r="141" spans="2:5" ht="15.6" x14ac:dyDescent="0.3">
      <c r="B141" s="23" t="s">
        <v>14</v>
      </c>
      <c r="C141" s="44"/>
      <c r="D141" s="45"/>
      <c r="E141" s="167">
        <f>SUM(E107:E140)</f>
        <v>72</v>
      </c>
    </row>
    <row r="142" spans="2:5" ht="15" thickBot="1" x14ac:dyDescent="0.35"/>
    <row r="143" spans="2:5" ht="15" thickBot="1" x14ac:dyDescent="0.35">
      <c r="B143" s="222" t="s">
        <v>17</v>
      </c>
      <c r="C143" s="223"/>
      <c r="D143" s="223"/>
      <c r="E143" s="224"/>
    </row>
    <row r="144" spans="2:5" x14ac:dyDescent="0.3">
      <c r="B144" s="35"/>
      <c r="C144" s="36"/>
      <c r="D144" s="36"/>
      <c r="E144" s="37"/>
    </row>
    <row r="145" spans="2:5" x14ac:dyDescent="0.3">
      <c r="B145" s="35"/>
      <c r="C145" s="36"/>
      <c r="D145" s="36"/>
      <c r="E145" s="37"/>
    </row>
    <row r="146" spans="2:5" x14ac:dyDescent="0.3">
      <c r="B146" s="35"/>
      <c r="C146" s="36"/>
      <c r="D146" s="36"/>
      <c r="E146" s="37"/>
    </row>
    <row r="147" spans="2:5" x14ac:dyDescent="0.3">
      <c r="B147" s="35"/>
      <c r="C147" s="36"/>
      <c r="D147" s="36"/>
      <c r="E147" s="37"/>
    </row>
    <row r="148" spans="2:5" x14ac:dyDescent="0.3">
      <c r="B148" s="35"/>
      <c r="C148" s="36"/>
      <c r="D148" s="36"/>
      <c r="E148" s="37"/>
    </row>
    <row r="149" spans="2:5" ht="15" thickBot="1" x14ac:dyDescent="0.35">
      <c r="B149" s="38"/>
      <c r="C149" s="20"/>
      <c r="D149" s="20"/>
      <c r="E149" s="39"/>
    </row>
  </sheetData>
  <mergeCells count="6">
    <mergeCell ref="B2:E2"/>
    <mergeCell ref="B3:E3"/>
    <mergeCell ref="B6:B85"/>
    <mergeCell ref="B89:B103"/>
    <mergeCell ref="B143:E143"/>
    <mergeCell ref="B107:B14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C5" sqref="C5"/>
    </sheetView>
  </sheetViews>
  <sheetFormatPr defaultColWidth="9.109375" defaultRowHeight="13.8" x14ac:dyDescent="0.25"/>
  <cols>
    <col min="1" max="1" width="9.109375" style="46"/>
    <col min="2" max="2" width="32.44140625" style="46" customWidth="1"/>
    <col min="3" max="3" width="25.88671875" style="46" customWidth="1"/>
    <col min="4" max="4" width="17.6640625" style="46" customWidth="1"/>
    <col min="5" max="5" width="22.33203125" style="46" customWidth="1"/>
    <col min="6" max="16384" width="9.109375" style="46"/>
  </cols>
  <sheetData>
    <row r="1" spans="2:5" ht="14.4" thickBot="1" x14ac:dyDescent="0.3"/>
    <row r="2" spans="2:5" ht="37.200000000000003" customHeight="1" thickBot="1" x14ac:dyDescent="0.3">
      <c r="B2" s="225" t="s">
        <v>59</v>
      </c>
      <c r="C2" s="227"/>
    </row>
    <row r="3" spans="2:5" ht="15.75" customHeight="1" x14ac:dyDescent="0.3">
      <c r="B3" s="228" t="s">
        <v>1</v>
      </c>
      <c r="C3" s="228"/>
    </row>
    <row r="4" spans="2:5" ht="16.2" thickBot="1" x14ac:dyDescent="0.35">
      <c r="B4" s="1"/>
      <c r="C4" s="1"/>
    </row>
    <row r="5" spans="2:5" ht="62.4" x14ac:dyDescent="0.25">
      <c r="B5" s="9" t="s">
        <v>60</v>
      </c>
      <c r="C5" s="193">
        <v>1003254.24</v>
      </c>
    </row>
    <row r="6" spans="2:5" ht="15.6" x14ac:dyDescent="0.25">
      <c r="B6" s="59"/>
    </row>
    <row r="7" spans="2:5" ht="14.4" thickBot="1" x14ac:dyDescent="0.3"/>
    <row r="8" spans="2:5" ht="15" thickBot="1" x14ac:dyDescent="0.35">
      <c r="B8" s="222" t="s">
        <v>17</v>
      </c>
      <c r="C8" s="224"/>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20"/>
  <sheetViews>
    <sheetView tabSelected="1" zoomScale="60" zoomScaleNormal="60" workbookViewId="0">
      <selection activeCell="C7" sqref="C7"/>
    </sheetView>
  </sheetViews>
  <sheetFormatPr defaultColWidth="8.88671875" defaultRowHeight="13.8" x14ac:dyDescent="0.25"/>
  <cols>
    <col min="1" max="1" width="8.88671875" style="46"/>
    <col min="2" max="2" width="30.44140625" style="47" customWidth="1"/>
    <col min="3" max="3" width="93.6640625" style="47" customWidth="1"/>
    <col min="4" max="4" width="8.88671875" style="46"/>
    <col min="5" max="5" width="15.5546875" style="46" customWidth="1"/>
    <col min="6" max="6" width="33" style="46" customWidth="1"/>
    <col min="7" max="7" width="30" style="46" customWidth="1"/>
    <col min="8" max="8" width="27.33203125" style="46" customWidth="1"/>
    <col min="9" max="9" width="26.44140625" style="46" customWidth="1"/>
    <col min="10" max="16384" width="8.88671875" style="46"/>
  </cols>
  <sheetData>
    <row r="1" spans="2:13" ht="14.4" thickBot="1" x14ac:dyDescent="0.3"/>
    <row r="2" spans="2:13" ht="30.6" customHeight="1" x14ac:dyDescent="0.25">
      <c r="B2" s="234" t="s">
        <v>61</v>
      </c>
      <c r="C2" s="235"/>
      <c r="E2" s="231" t="s">
        <v>62</v>
      </c>
      <c r="F2" s="232"/>
      <c r="G2" s="232"/>
      <c r="H2" s="232"/>
      <c r="I2" s="233"/>
      <c r="J2" s="48"/>
      <c r="K2" s="48"/>
      <c r="L2" s="48"/>
      <c r="M2" s="48"/>
    </row>
    <row r="3" spans="2:13" x14ac:dyDescent="0.25">
      <c r="B3" s="109" t="s">
        <v>63</v>
      </c>
      <c r="C3" s="110" t="s">
        <v>64</v>
      </c>
      <c r="E3" s="62" t="s">
        <v>65</v>
      </c>
      <c r="F3" s="63" t="s">
        <v>66</v>
      </c>
      <c r="G3" s="63" t="s">
        <v>67</v>
      </c>
      <c r="H3" s="63" t="s">
        <v>68</v>
      </c>
      <c r="I3" s="64" t="s">
        <v>69</v>
      </c>
    </row>
    <row r="4" spans="2:13" ht="69" x14ac:dyDescent="0.25">
      <c r="B4" s="58" t="s">
        <v>70</v>
      </c>
      <c r="C4" s="56" t="s">
        <v>71</v>
      </c>
      <c r="E4" s="65" t="s">
        <v>72</v>
      </c>
      <c r="F4" s="66" t="s">
        <v>73</v>
      </c>
      <c r="G4" s="66" t="s">
        <v>74</v>
      </c>
      <c r="H4" s="66" t="s">
        <v>75</v>
      </c>
      <c r="I4" s="67" t="s">
        <v>76</v>
      </c>
    </row>
    <row r="5" spans="2:13" ht="110.4" x14ac:dyDescent="0.25">
      <c r="B5" s="58" t="s">
        <v>77</v>
      </c>
      <c r="C5" s="57" t="s">
        <v>78</v>
      </c>
      <c r="E5" s="65" t="s">
        <v>79</v>
      </c>
      <c r="F5" s="66" t="s">
        <v>80</v>
      </c>
      <c r="G5" s="66" t="s">
        <v>81</v>
      </c>
      <c r="H5" s="66" t="s">
        <v>82</v>
      </c>
      <c r="I5" s="67"/>
    </row>
    <row r="6" spans="2:13" ht="55.2" x14ac:dyDescent="0.25">
      <c r="B6" s="58" t="s">
        <v>83</v>
      </c>
      <c r="C6" s="57" t="s">
        <v>84</v>
      </c>
      <c r="E6" s="65" t="s">
        <v>85</v>
      </c>
      <c r="F6" s="66" t="s">
        <v>80</v>
      </c>
      <c r="G6" s="66" t="s">
        <v>86</v>
      </c>
      <c r="H6" s="66" t="s">
        <v>82</v>
      </c>
      <c r="I6" s="67"/>
    </row>
    <row r="7" spans="2:13" ht="55.2" x14ac:dyDescent="0.25">
      <c r="B7" s="58" t="s">
        <v>87</v>
      </c>
      <c r="C7" s="56" t="s">
        <v>88</v>
      </c>
      <c r="E7" s="65" t="s">
        <v>89</v>
      </c>
      <c r="F7" s="66" t="s">
        <v>90</v>
      </c>
      <c r="G7" s="66" t="s">
        <v>91</v>
      </c>
      <c r="H7" s="66" t="s">
        <v>92</v>
      </c>
      <c r="I7" s="67"/>
    </row>
    <row r="8" spans="2:13" x14ac:dyDescent="0.25">
      <c r="B8" s="58" t="s">
        <v>93</v>
      </c>
      <c r="C8" s="56" t="s">
        <v>94</v>
      </c>
      <c r="E8" s="65" t="s">
        <v>95</v>
      </c>
      <c r="F8" s="66" t="s">
        <v>96</v>
      </c>
      <c r="G8" s="66" t="s">
        <v>81</v>
      </c>
      <c r="H8" s="66" t="s">
        <v>97</v>
      </c>
      <c r="I8" s="67"/>
    </row>
    <row r="9" spans="2:13" ht="41.4" x14ac:dyDescent="0.25">
      <c r="B9" s="58" t="s">
        <v>98</v>
      </c>
      <c r="C9" s="56" t="s">
        <v>99</v>
      </c>
      <c r="E9" s="65" t="s">
        <v>100</v>
      </c>
      <c r="F9" s="66" t="s">
        <v>101</v>
      </c>
      <c r="G9" s="66" t="s">
        <v>102</v>
      </c>
      <c r="H9" s="66" t="s">
        <v>103</v>
      </c>
      <c r="I9" s="67" t="s">
        <v>104</v>
      </c>
    </row>
    <row r="10" spans="2:13" ht="96.6" x14ac:dyDescent="0.25">
      <c r="B10" s="58" t="s">
        <v>105</v>
      </c>
      <c r="C10" s="56" t="s">
        <v>106</v>
      </c>
      <c r="E10" s="65" t="s">
        <v>107</v>
      </c>
      <c r="F10" s="66" t="s">
        <v>96</v>
      </c>
      <c r="G10" s="66" t="s">
        <v>108</v>
      </c>
      <c r="H10" s="66" t="s">
        <v>109</v>
      </c>
      <c r="I10" s="67" t="s">
        <v>110</v>
      </c>
    </row>
    <row r="11" spans="2:13" ht="180" customHeight="1" thickBot="1" x14ac:dyDescent="0.3">
      <c r="B11" s="58" t="s">
        <v>111</v>
      </c>
      <c r="C11" s="56" t="s">
        <v>112</v>
      </c>
      <c r="E11" s="68" t="s">
        <v>113</v>
      </c>
      <c r="F11" s="69" t="s">
        <v>101</v>
      </c>
      <c r="G11" s="69" t="s">
        <v>114</v>
      </c>
      <c r="H11" s="69" t="s">
        <v>115</v>
      </c>
      <c r="I11" s="70"/>
    </row>
    <row r="12" spans="2:13" ht="41.4" x14ac:dyDescent="0.25">
      <c r="B12" s="58" t="s">
        <v>116</v>
      </c>
      <c r="C12" s="57" t="s">
        <v>117</v>
      </c>
    </row>
    <row r="13" spans="2:13" ht="27.6" x14ac:dyDescent="0.25">
      <c r="B13" s="58" t="s">
        <v>118</v>
      </c>
      <c r="C13" s="57" t="s">
        <v>119</v>
      </c>
    </row>
    <row r="14" spans="2:13" ht="69.75" customHeight="1" x14ac:dyDescent="0.25">
      <c r="B14" s="58" t="s">
        <v>120</v>
      </c>
      <c r="C14" s="56" t="s">
        <v>121</v>
      </c>
    </row>
    <row r="15" spans="2:13" ht="82.8" x14ac:dyDescent="0.25">
      <c r="B15" s="58" t="s">
        <v>122</v>
      </c>
      <c r="C15" s="56" t="s">
        <v>123</v>
      </c>
    </row>
    <row r="16" spans="2:13" ht="41.4" x14ac:dyDescent="0.25">
      <c r="B16" s="58" t="s">
        <v>124</v>
      </c>
      <c r="C16" s="56" t="s">
        <v>125</v>
      </c>
    </row>
    <row r="17" spans="2:3" ht="69" x14ac:dyDescent="0.25">
      <c r="B17" s="58" t="s">
        <v>126</v>
      </c>
      <c r="C17" s="56" t="s">
        <v>127</v>
      </c>
    </row>
    <row r="18" spans="2:3" ht="138" x14ac:dyDescent="0.25">
      <c r="B18" s="58" t="s">
        <v>128</v>
      </c>
      <c r="C18" s="56" t="s">
        <v>129</v>
      </c>
    </row>
    <row r="19" spans="2:3" ht="27.6" x14ac:dyDescent="0.25">
      <c r="B19" s="58" t="s">
        <v>130</v>
      </c>
      <c r="C19" s="56" t="s">
        <v>131</v>
      </c>
    </row>
    <row r="20" spans="2:3" ht="42" thickBot="1" x14ac:dyDescent="0.3">
      <c r="B20" s="112" t="s">
        <v>132</v>
      </c>
      <c r="C20" s="111" t="s">
        <v>133</v>
      </c>
    </row>
  </sheetData>
  <mergeCells count="2">
    <mergeCell ref="E2:I2"/>
    <mergeCell ref="B2:C2"/>
  </mergeCells>
  <pageMargins left="0.7" right="0.7" top="0.75" bottom="0.75" header="0.3" footer="0.3"/>
  <pageSetup scale="3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35"/>
  <sheetViews>
    <sheetView zoomScale="80" zoomScaleNormal="80" workbookViewId="0">
      <selection activeCell="B3" sqref="B3:E3"/>
    </sheetView>
  </sheetViews>
  <sheetFormatPr defaultRowHeight="14.4" x14ac:dyDescent="0.3"/>
  <cols>
    <col min="2" max="2" width="27.5546875" bestFit="1" customWidth="1"/>
    <col min="3" max="3" width="16.5546875" bestFit="1" customWidth="1"/>
    <col min="4" max="4" width="6.5546875" bestFit="1" customWidth="1"/>
    <col min="5" max="5" width="20.5546875" customWidth="1"/>
  </cols>
  <sheetData>
    <row r="1" spans="2:6" ht="15" thickBot="1" x14ac:dyDescent="0.35"/>
    <row r="2" spans="2:6" ht="16.2" thickBot="1" x14ac:dyDescent="0.35">
      <c r="B2" s="210" t="s">
        <v>18</v>
      </c>
      <c r="C2" s="211"/>
      <c r="D2" s="211"/>
      <c r="E2" s="212"/>
      <c r="F2" s="11"/>
    </row>
    <row r="3" spans="2:6" ht="15.6" x14ac:dyDescent="0.3">
      <c r="B3" s="213" t="s">
        <v>1</v>
      </c>
      <c r="C3" s="213"/>
      <c r="D3" s="213"/>
      <c r="E3" s="213"/>
      <c r="F3" s="10"/>
    </row>
    <row r="4" spans="2:6" ht="15" thickBot="1" x14ac:dyDescent="0.35"/>
    <row r="5" spans="2:6" ht="63" thickBot="1" x14ac:dyDescent="0.35">
      <c r="B5" s="54" t="s">
        <v>2</v>
      </c>
      <c r="C5" s="4" t="s">
        <v>3</v>
      </c>
      <c r="D5" s="4" t="s">
        <v>4</v>
      </c>
      <c r="E5" s="4" t="s">
        <v>19</v>
      </c>
    </row>
    <row r="6" spans="2:6" ht="15.6" x14ac:dyDescent="0.3">
      <c r="B6" s="204" t="s">
        <v>7</v>
      </c>
      <c r="C6" s="214"/>
      <c r="D6" s="5"/>
      <c r="E6" s="17"/>
    </row>
    <row r="7" spans="2:6" ht="15.6" x14ac:dyDescent="0.3">
      <c r="B7" s="205"/>
      <c r="C7" s="215"/>
      <c r="D7" s="5"/>
      <c r="E7" s="17"/>
    </row>
    <row r="8" spans="2:6" ht="15.6" x14ac:dyDescent="0.3">
      <c r="B8" s="205"/>
      <c r="C8" s="216"/>
      <c r="D8" s="6"/>
      <c r="E8" s="15"/>
    </row>
    <row r="9" spans="2:6" ht="15.6" x14ac:dyDescent="0.3">
      <c r="B9" s="205"/>
      <c r="C9" s="215"/>
      <c r="D9" s="6"/>
      <c r="E9" s="15"/>
    </row>
    <row r="10" spans="2:6" ht="15.6" x14ac:dyDescent="0.3">
      <c r="B10" s="205"/>
      <c r="C10" s="3"/>
      <c r="D10" s="3"/>
      <c r="E10" s="16"/>
    </row>
    <row r="11" spans="2:6" ht="15.6" x14ac:dyDescent="0.3">
      <c r="B11" s="205"/>
      <c r="C11" s="3"/>
      <c r="D11" s="3"/>
      <c r="E11" s="16"/>
    </row>
    <row r="12" spans="2:6" ht="15.6" x14ac:dyDescent="0.3">
      <c r="B12" s="205"/>
      <c r="C12" s="3"/>
      <c r="D12" s="3"/>
      <c r="E12" s="16"/>
    </row>
    <row r="13" spans="2:6" ht="15.6" x14ac:dyDescent="0.3">
      <c r="B13" s="205"/>
      <c r="C13" s="3"/>
      <c r="D13" s="3"/>
      <c r="E13" s="16"/>
    </row>
    <row r="14" spans="2:6" ht="16.2" thickBot="1" x14ac:dyDescent="0.35">
      <c r="B14" s="206"/>
      <c r="C14" s="18"/>
      <c r="D14" s="18"/>
      <c r="E14" s="19"/>
    </row>
    <row r="15" spans="2:6" ht="16.2" thickBot="1" x14ac:dyDescent="0.35">
      <c r="B15" s="23" t="s">
        <v>14</v>
      </c>
      <c r="C15" s="43"/>
      <c r="D15" s="43"/>
      <c r="E15" s="24">
        <f>SUM(E6:E14)</f>
        <v>0</v>
      </c>
    </row>
    <row r="16" spans="2:6" ht="16.2" thickBot="1" x14ac:dyDescent="0.35">
      <c r="B16" s="2"/>
      <c r="C16" s="1"/>
      <c r="D16" s="1"/>
      <c r="E16" s="1"/>
    </row>
    <row r="17" spans="2:5" ht="63" thickBot="1" x14ac:dyDescent="0.35">
      <c r="B17" s="54" t="s">
        <v>2</v>
      </c>
      <c r="C17" s="4" t="s">
        <v>3</v>
      </c>
      <c r="D17" s="4" t="s">
        <v>4</v>
      </c>
      <c r="E17" s="4" t="s">
        <v>19</v>
      </c>
    </row>
    <row r="18" spans="2:5" ht="15.6" x14ac:dyDescent="0.3">
      <c r="B18" s="204" t="s">
        <v>15</v>
      </c>
      <c r="C18" s="214"/>
      <c r="D18" s="5"/>
      <c r="E18" s="17"/>
    </row>
    <row r="19" spans="2:5" ht="15.6" x14ac:dyDescent="0.3">
      <c r="B19" s="205"/>
      <c r="C19" s="215"/>
      <c r="D19" s="5"/>
      <c r="E19" s="17"/>
    </row>
    <row r="20" spans="2:5" ht="15.6" x14ac:dyDescent="0.3">
      <c r="B20" s="205"/>
      <c r="C20" s="216"/>
      <c r="D20" s="6"/>
      <c r="E20" s="15"/>
    </row>
    <row r="21" spans="2:5" ht="15.6" x14ac:dyDescent="0.3">
      <c r="B21" s="205"/>
      <c r="C21" s="215"/>
      <c r="D21" s="6"/>
      <c r="E21" s="15"/>
    </row>
    <row r="22" spans="2:5" ht="15.6" x14ac:dyDescent="0.3">
      <c r="B22" s="205"/>
      <c r="C22" s="3"/>
      <c r="D22" s="3"/>
      <c r="E22" s="16"/>
    </row>
    <row r="23" spans="2:5" ht="15.6" x14ac:dyDescent="0.3">
      <c r="B23" s="205"/>
      <c r="C23" s="3"/>
      <c r="D23" s="3"/>
      <c r="E23" s="16"/>
    </row>
    <row r="24" spans="2:5" ht="15.6" x14ac:dyDescent="0.3">
      <c r="B24" s="205"/>
      <c r="C24" s="3"/>
      <c r="D24" s="3"/>
      <c r="E24" s="16"/>
    </row>
    <row r="25" spans="2:5" ht="15.6" x14ac:dyDescent="0.3">
      <c r="B25" s="205"/>
      <c r="C25" s="3"/>
      <c r="D25" s="3"/>
      <c r="E25" s="16"/>
    </row>
    <row r="26" spans="2:5" ht="16.2" thickBot="1" x14ac:dyDescent="0.35">
      <c r="B26" s="206"/>
      <c r="C26" s="18"/>
      <c r="D26" s="18"/>
      <c r="E26" s="19"/>
    </row>
    <row r="27" spans="2:5" ht="16.2" thickBot="1" x14ac:dyDescent="0.35">
      <c r="B27" s="23" t="s">
        <v>14</v>
      </c>
      <c r="C27" s="43"/>
      <c r="D27" s="43"/>
      <c r="E27" s="24">
        <f>SUM(E18:E26)</f>
        <v>0</v>
      </c>
    </row>
    <row r="28" spans="2:5" ht="16.2" thickBot="1" x14ac:dyDescent="0.35">
      <c r="B28" s="49"/>
      <c r="C28" s="50"/>
      <c r="D28" s="50"/>
      <c r="E28" s="51"/>
    </row>
    <row r="29" spans="2:5" ht="16.8" thickBot="1" x14ac:dyDescent="0.35">
      <c r="B29" s="207" t="s">
        <v>17</v>
      </c>
      <c r="C29" s="208"/>
      <c r="D29" s="208"/>
      <c r="E29" s="209"/>
    </row>
    <row r="30" spans="2:5" ht="15.6" x14ac:dyDescent="0.3">
      <c r="B30" s="30"/>
      <c r="C30" s="102"/>
      <c r="D30" s="102"/>
      <c r="E30" s="31"/>
    </row>
    <row r="31" spans="2:5" ht="15.6" x14ac:dyDescent="0.3">
      <c r="B31" s="30"/>
      <c r="C31" s="102"/>
      <c r="D31" s="102"/>
      <c r="E31" s="31"/>
    </row>
    <row r="32" spans="2:5" ht="15.6" x14ac:dyDescent="0.3">
      <c r="B32" s="30"/>
      <c r="C32" s="102"/>
      <c r="D32" s="102"/>
      <c r="E32" s="31"/>
    </row>
    <row r="33" spans="2:5" ht="16.2" thickBot="1" x14ac:dyDescent="0.35">
      <c r="B33" s="30"/>
      <c r="C33" s="102"/>
      <c r="D33" s="102"/>
      <c r="E33" s="31"/>
    </row>
    <row r="34" spans="2:5" ht="15.6" x14ac:dyDescent="0.3">
      <c r="B34" s="30"/>
      <c r="C34" s="102"/>
      <c r="D34" s="102"/>
      <c r="E34" s="31"/>
    </row>
    <row r="35" spans="2:5" ht="16.2" thickBot="1" x14ac:dyDescent="0.35">
      <c r="B35" s="32"/>
      <c r="C35" s="33"/>
      <c r="D35" s="33"/>
      <c r="E35" s="34"/>
    </row>
  </sheetData>
  <mergeCells count="9">
    <mergeCell ref="B29:E29"/>
    <mergeCell ref="B2:E2"/>
    <mergeCell ref="B3:E3"/>
    <mergeCell ref="B6:B14"/>
    <mergeCell ref="C6:C7"/>
    <mergeCell ref="C8:C9"/>
    <mergeCell ref="B18:B26"/>
    <mergeCell ref="C18:C19"/>
    <mergeCell ref="C20: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91"/>
  <sheetViews>
    <sheetView topLeftCell="A265" zoomScale="80" zoomScaleNormal="80" workbookViewId="0">
      <selection activeCell="D279" sqref="B179:G317"/>
    </sheetView>
  </sheetViews>
  <sheetFormatPr defaultColWidth="9.109375" defaultRowHeight="15.6" x14ac:dyDescent="0.3"/>
  <cols>
    <col min="1" max="1" width="9.109375" style="1"/>
    <col min="2" max="2" width="17.5546875" style="1" customWidth="1"/>
    <col min="3" max="3" width="16.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10" t="s">
        <v>20</v>
      </c>
      <c r="C2" s="211"/>
      <c r="D2" s="211"/>
      <c r="E2" s="211"/>
      <c r="F2" s="211"/>
      <c r="G2" s="211"/>
      <c r="H2" s="113"/>
      <c r="I2" s="11"/>
      <c r="J2" s="11"/>
      <c r="L2" s="90"/>
    </row>
    <row r="3" spans="2:12" x14ac:dyDescent="0.3">
      <c r="B3" s="217" t="s">
        <v>1</v>
      </c>
      <c r="C3" s="217"/>
      <c r="D3" s="217"/>
      <c r="E3" s="217"/>
      <c r="F3" s="217"/>
      <c r="G3" s="217"/>
      <c r="H3" s="10"/>
      <c r="I3" s="10"/>
      <c r="J3" s="10"/>
      <c r="L3" s="90"/>
    </row>
    <row r="4" spans="2:12" ht="16.2" thickBot="1" x14ac:dyDescent="0.35">
      <c r="L4" s="90"/>
    </row>
    <row r="5" spans="2:12" ht="46.8" x14ac:dyDescent="0.3">
      <c r="B5" s="54" t="s">
        <v>2</v>
      </c>
      <c r="C5" s="149" t="s">
        <v>3</v>
      </c>
      <c r="D5" s="149" t="s">
        <v>4</v>
      </c>
      <c r="E5" s="149" t="s">
        <v>21</v>
      </c>
      <c r="F5" s="149" t="s">
        <v>22</v>
      </c>
      <c r="G5" s="150" t="s">
        <v>23</v>
      </c>
      <c r="J5" s="90"/>
    </row>
    <row r="6" spans="2:12" x14ac:dyDescent="0.3">
      <c r="B6" s="204" t="s">
        <v>7</v>
      </c>
      <c r="C6" s="137" t="s">
        <v>8</v>
      </c>
      <c r="D6" s="135">
        <v>20629</v>
      </c>
      <c r="E6" s="135">
        <v>9</v>
      </c>
      <c r="F6" s="135">
        <v>4</v>
      </c>
      <c r="G6" s="151">
        <v>1</v>
      </c>
    </row>
    <row r="7" spans="2:12" x14ac:dyDescent="0.3">
      <c r="B7" s="205"/>
      <c r="C7" s="138" t="s">
        <v>8</v>
      </c>
      <c r="D7" s="135">
        <v>20657</v>
      </c>
      <c r="E7" s="135">
        <v>2</v>
      </c>
      <c r="F7" s="135">
        <v>0</v>
      </c>
      <c r="G7" s="136">
        <v>1</v>
      </c>
    </row>
    <row r="8" spans="2:12" x14ac:dyDescent="0.3">
      <c r="B8" s="205"/>
      <c r="C8" s="138" t="s">
        <v>8</v>
      </c>
      <c r="D8" s="135">
        <v>20678</v>
      </c>
      <c r="E8" s="135">
        <v>212</v>
      </c>
      <c r="F8" s="135">
        <v>135</v>
      </c>
      <c r="G8" s="136">
        <v>133</v>
      </c>
    </row>
    <row r="9" spans="2:12" x14ac:dyDescent="0.3">
      <c r="B9" s="205"/>
      <c r="C9" s="138" t="s">
        <v>8</v>
      </c>
      <c r="D9" s="135">
        <v>20688</v>
      </c>
      <c r="E9" s="135">
        <v>21</v>
      </c>
      <c r="F9" s="135">
        <v>13</v>
      </c>
      <c r="G9" s="136">
        <v>9</v>
      </c>
    </row>
    <row r="10" spans="2:12" x14ac:dyDescent="0.3">
      <c r="B10" s="205"/>
      <c r="C10" s="138" t="s">
        <v>9</v>
      </c>
      <c r="D10" s="135">
        <v>20601</v>
      </c>
      <c r="E10" s="135">
        <v>845</v>
      </c>
      <c r="F10" s="135">
        <v>474</v>
      </c>
      <c r="G10" s="136">
        <v>474</v>
      </c>
    </row>
    <row r="11" spans="2:12" x14ac:dyDescent="0.3">
      <c r="B11" s="205"/>
      <c r="C11" s="138" t="s">
        <v>9</v>
      </c>
      <c r="D11" s="135">
        <v>20602</v>
      </c>
      <c r="E11" s="135">
        <v>1114</v>
      </c>
      <c r="F11" s="135">
        <v>620</v>
      </c>
      <c r="G11" s="136">
        <v>640</v>
      </c>
    </row>
    <row r="12" spans="2:12" x14ac:dyDescent="0.3">
      <c r="B12" s="205"/>
      <c r="C12" s="138" t="s">
        <v>9</v>
      </c>
      <c r="D12" s="135">
        <v>20603</v>
      </c>
      <c r="E12" s="135">
        <v>1021</v>
      </c>
      <c r="F12" s="135">
        <v>501</v>
      </c>
      <c r="G12" s="136">
        <v>558</v>
      </c>
    </row>
    <row r="13" spans="2:12" x14ac:dyDescent="0.3">
      <c r="B13" s="205"/>
      <c r="C13" s="138" t="s">
        <v>9</v>
      </c>
      <c r="D13" s="135">
        <v>20616</v>
      </c>
      <c r="E13" s="135">
        <v>320</v>
      </c>
      <c r="F13" s="135">
        <v>164</v>
      </c>
      <c r="G13" s="136">
        <v>184</v>
      </c>
    </row>
    <row r="14" spans="2:12" x14ac:dyDescent="0.3">
      <c r="B14" s="205"/>
      <c r="C14" s="138" t="s">
        <v>9</v>
      </c>
      <c r="D14" s="135">
        <v>20640</v>
      </c>
      <c r="E14" s="135">
        <v>63</v>
      </c>
      <c r="F14" s="135">
        <v>29</v>
      </c>
      <c r="G14" s="136">
        <v>24</v>
      </c>
    </row>
    <row r="15" spans="2:12" x14ac:dyDescent="0.3">
      <c r="B15" s="205"/>
      <c r="C15" s="138" t="s">
        <v>9</v>
      </c>
      <c r="D15" s="135">
        <v>20675</v>
      </c>
      <c r="E15" s="135">
        <v>2</v>
      </c>
      <c r="F15" s="135">
        <v>1</v>
      </c>
      <c r="G15" s="136">
        <v>0</v>
      </c>
    </row>
    <row r="16" spans="2:12" x14ac:dyDescent="0.3">
      <c r="B16" s="205"/>
      <c r="C16" s="138" t="s">
        <v>9</v>
      </c>
      <c r="D16" s="135">
        <v>20695</v>
      </c>
      <c r="E16" s="135">
        <v>779</v>
      </c>
      <c r="F16" s="135">
        <v>397</v>
      </c>
      <c r="G16" s="136">
        <v>391</v>
      </c>
    </row>
    <row r="17" spans="2:7" x14ac:dyDescent="0.3">
      <c r="B17" s="205"/>
      <c r="C17" s="138" t="s">
        <v>10</v>
      </c>
      <c r="D17" s="135">
        <v>20871</v>
      </c>
      <c r="E17" s="135">
        <v>4</v>
      </c>
      <c r="F17" s="135">
        <v>1</v>
      </c>
      <c r="G17" s="136">
        <v>2</v>
      </c>
    </row>
    <row r="18" spans="2:7" x14ac:dyDescent="0.3">
      <c r="B18" s="205"/>
      <c r="C18" s="138" t="s">
        <v>10</v>
      </c>
      <c r="D18" s="135">
        <v>20872</v>
      </c>
      <c r="E18" s="135">
        <v>1</v>
      </c>
      <c r="F18" s="135">
        <v>1</v>
      </c>
      <c r="G18" s="136">
        <v>1</v>
      </c>
    </row>
    <row r="19" spans="2:7" x14ac:dyDescent="0.3">
      <c r="B19" s="205"/>
      <c r="C19" s="138" t="s">
        <v>10</v>
      </c>
      <c r="D19" s="135">
        <v>21701</v>
      </c>
      <c r="E19" s="135">
        <v>1178</v>
      </c>
      <c r="F19" s="135">
        <v>496</v>
      </c>
      <c r="G19" s="136">
        <v>442</v>
      </c>
    </row>
    <row r="20" spans="2:7" x14ac:dyDescent="0.3">
      <c r="B20" s="205"/>
      <c r="C20" s="138" t="s">
        <v>10</v>
      </c>
      <c r="D20" s="135">
        <v>21702</v>
      </c>
      <c r="E20" s="135">
        <v>1328</v>
      </c>
      <c r="F20" s="135">
        <v>582</v>
      </c>
      <c r="G20" s="136">
        <v>539</v>
      </c>
    </row>
    <row r="21" spans="2:7" x14ac:dyDescent="0.3">
      <c r="B21" s="205"/>
      <c r="C21" s="138" t="s">
        <v>10</v>
      </c>
      <c r="D21" s="135">
        <v>21703</v>
      </c>
      <c r="E21" s="135">
        <v>1170</v>
      </c>
      <c r="F21" s="135">
        <v>486</v>
      </c>
      <c r="G21" s="136">
        <v>395</v>
      </c>
    </row>
    <row r="22" spans="2:7" x14ac:dyDescent="0.3">
      <c r="B22" s="205"/>
      <c r="C22" s="138" t="s">
        <v>10</v>
      </c>
      <c r="D22" s="135">
        <v>21704</v>
      </c>
      <c r="E22" s="135">
        <v>816</v>
      </c>
      <c r="F22" s="135">
        <v>208</v>
      </c>
      <c r="G22" s="136">
        <v>157</v>
      </c>
    </row>
    <row r="23" spans="2:7" x14ac:dyDescent="0.3">
      <c r="B23" s="205"/>
      <c r="C23" s="138" t="s">
        <v>10</v>
      </c>
      <c r="D23" s="135">
        <v>21710</v>
      </c>
      <c r="E23" s="135">
        <v>41</v>
      </c>
      <c r="F23" s="135">
        <v>20</v>
      </c>
      <c r="G23" s="136">
        <v>11</v>
      </c>
    </row>
    <row r="24" spans="2:7" x14ac:dyDescent="0.3">
      <c r="B24" s="205"/>
      <c r="C24" s="138" t="s">
        <v>10</v>
      </c>
      <c r="D24" s="135">
        <v>21716</v>
      </c>
      <c r="E24" s="135">
        <v>220</v>
      </c>
      <c r="F24" s="135">
        <v>48</v>
      </c>
      <c r="G24" s="136">
        <v>23</v>
      </c>
    </row>
    <row r="25" spans="2:7" x14ac:dyDescent="0.3">
      <c r="B25" s="205"/>
      <c r="C25" s="138" t="s">
        <v>10</v>
      </c>
      <c r="D25" s="135">
        <v>21754</v>
      </c>
      <c r="E25" s="135">
        <v>109</v>
      </c>
      <c r="F25" s="135">
        <v>34</v>
      </c>
      <c r="G25" s="136">
        <v>22</v>
      </c>
    </row>
    <row r="26" spans="2:7" x14ac:dyDescent="0.3">
      <c r="B26" s="205"/>
      <c r="C26" s="138" t="s">
        <v>10</v>
      </c>
      <c r="D26" s="135">
        <v>21755</v>
      </c>
      <c r="E26" s="135">
        <v>95</v>
      </c>
      <c r="F26" s="135">
        <v>23</v>
      </c>
      <c r="G26" s="136">
        <v>9</v>
      </c>
    </row>
    <row r="27" spans="2:7" x14ac:dyDescent="0.3">
      <c r="B27" s="205"/>
      <c r="C27" s="138" t="s">
        <v>10</v>
      </c>
      <c r="D27" s="135">
        <v>21769</v>
      </c>
      <c r="E27" s="135">
        <v>95</v>
      </c>
      <c r="F27" s="135">
        <v>20</v>
      </c>
      <c r="G27" s="136">
        <v>12</v>
      </c>
    </row>
    <row r="28" spans="2:7" x14ac:dyDescent="0.3">
      <c r="B28" s="205"/>
      <c r="C28" s="138" t="s">
        <v>10</v>
      </c>
      <c r="D28" s="135">
        <v>21770</v>
      </c>
      <c r="E28" s="135">
        <v>66</v>
      </c>
      <c r="F28" s="135">
        <v>31</v>
      </c>
      <c r="G28" s="136">
        <v>16</v>
      </c>
    </row>
    <row r="29" spans="2:7" x14ac:dyDescent="0.3">
      <c r="B29" s="205"/>
      <c r="C29" s="138" t="s">
        <v>10</v>
      </c>
      <c r="D29" s="135">
        <v>21774</v>
      </c>
      <c r="E29" s="135">
        <v>263</v>
      </c>
      <c r="F29" s="135">
        <v>69</v>
      </c>
      <c r="G29" s="136">
        <v>68</v>
      </c>
    </row>
    <row r="30" spans="2:7" x14ac:dyDescent="0.3">
      <c r="B30" s="205"/>
      <c r="C30" s="138" t="s">
        <v>10</v>
      </c>
      <c r="D30" s="135">
        <v>21777</v>
      </c>
      <c r="E30" s="135">
        <v>25</v>
      </c>
      <c r="F30" s="135">
        <v>14</v>
      </c>
      <c r="G30" s="136">
        <v>11</v>
      </c>
    </row>
    <row r="31" spans="2:7" x14ac:dyDescent="0.3">
      <c r="B31" s="205"/>
      <c r="C31" s="138" t="s">
        <v>10</v>
      </c>
      <c r="D31" s="135">
        <v>21793</v>
      </c>
      <c r="E31" s="135">
        <v>69</v>
      </c>
      <c r="F31" s="135">
        <v>33</v>
      </c>
      <c r="G31" s="136">
        <v>31</v>
      </c>
    </row>
    <row r="32" spans="2:7" x14ac:dyDescent="0.3">
      <c r="B32" s="205"/>
      <c r="C32" s="138" t="s">
        <v>11</v>
      </c>
      <c r="D32" s="135">
        <v>20812</v>
      </c>
      <c r="E32" s="135">
        <v>4</v>
      </c>
      <c r="F32" s="135">
        <v>1</v>
      </c>
      <c r="G32" s="136">
        <v>0</v>
      </c>
    </row>
    <row r="33" spans="2:7" x14ac:dyDescent="0.3">
      <c r="B33" s="205"/>
      <c r="C33" s="138" t="s">
        <v>11</v>
      </c>
      <c r="D33" s="135">
        <v>20814</v>
      </c>
      <c r="E33" s="135">
        <v>518</v>
      </c>
      <c r="F33" s="135">
        <v>262</v>
      </c>
      <c r="G33" s="136">
        <v>243</v>
      </c>
    </row>
    <row r="34" spans="2:7" x14ac:dyDescent="0.3">
      <c r="B34" s="205"/>
      <c r="C34" s="138" t="s">
        <v>11</v>
      </c>
      <c r="D34" s="135">
        <v>20815</v>
      </c>
      <c r="E34" s="135">
        <v>701</v>
      </c>
      <c r="F34" s="135">
        <v>254</v>
      </c>
      <c r="G34" s="136">
        <v>223</v>
      </c>
    </row>
    <row r="35" spans="2:7" x14ac:dyDescent="0.3">
      <c r="B35" s="205"/>
      <c r="C35" s="138" t="s">
        <v>11</v>
      </c>
      <c r="D35" s="135">
        <v>20816</v>
      </c>
      <c r="E35" s="135">
        <v>347</v>
      </c>
      <c r="F35" s="135">
        <v>106</v>
      </c>
      <c r="G35" s="136">
        <v>151</v>
      </c>
    </row>
    <row r="36" spans="2:7" x14ac:dyDescent="0.3">
      <c r="B36" s="205"/>
      <c r="C36" s="138" t="s">
        <v>11</v>
      </c>
      <c r="D36" s="135">
        <v>20817</v>
      </c>
      <c r="E36" s="135">
        <v>733</v>
      </c>
      <c r="F36" s="135">
        <v>291</v>
      </c>
      <c r="G36" s="136">
        <v>251</v>
      </c>
    </row>
    <row r="37" spans="2:7" x14ac:dyDescent="0.3">
      <c r="B37" s="205"/>
      <c r="C37" s="138" t="s">
        <v>11</v>
      </c>
      <c r="D37" s="135">
        <v>20818</v>
      </c>
      <c r="E37" s="135">
        <v>9</v>
      </c>
      <c r="F37" s="135">
        <v>2</v>
      </c>
      <c r="G37" s="136">
        <v>3</v>
      </c>
    </row>
    <row r="38" spans="2:7" x14ac:dyDescent="0.3">
      <c r="B38" s="205"/>
      <c r="C38" s="138" t="s">
        <v>11</v>
      </c>
      <c r="D38" s="135">
        <v>20832</v>
      </c>
      <c r="E38" s="135">
        <v>740</v>
      </c>
      <c r="F38" s="135">
        <v>239</v>
      </c>
      <c r="G38" s="136">
        <v>210</v>
      </c>
    </row>
    <row r="39" spans="2:7" x14ac:dyDescent="0.3">
      <c r="B39" s="205"/>
      <c r="C39" s="138" t="s">
        <v>11</v>
      </c>
      <c r="D39" s="135">
        <v>20833</v>
      </c>
      <c r="E39" s="135">
        <v>199</v>
      </c>
      <c r="F39" s="135">
        <v>57</v>
      </c>
      <c r="G39" s="136">
        <v>44</v>
      </c>
    </row>
    <row r="40" spans="2:7" x14ac:dyDescent="0.3">
      <c r="B40" s="205"/>
      <c r="C40" s="138" t="s">
        <v>11</v>
      </c>
      <c r="D40" s="135">
        <v>20837</v>
      </c>
      <c r="E40" s="135">
        <v>56</v>
      </c>
      <c r="F40" s="135">
        <v>25</v>
      </c>
      <c r="G40" s="136">
        <v>23</v>
      </c>
    </row>
    <row r="41" spans="2:7" x14ac:dyDescent="0.3">
      <c r="B41" s="205"/>
      <c r="C41" s="138" t="s">
        <v>11</v>
      </c>
      <c r="D41" s="135">
        <v>20841</v>
      </c>
      <c r="E41" s="135">
        <v>153</v>
      </c>
      <c r="F41" s="135">
        <v>63</v>
      </c>
      <c r="G41" s="136">
        <v>58</v>
      </c>
    </row>
    <row r="42" spans="2:7" x14ac:dyDescent="0.3">
      <c r="B42" s="205"/>
      <c r="C42" s="138" t="s">
        <v>11</v>
      </c>
      <c r="D42" s="135">
        <v>20850</v>
      </c>
      <c r="E42" s="135">
        <v>1537</v>
      </c>
      <c r="F42" s="135">
        <v>924</v>
      </c>
      <c r="G42" s="136">
        <v>863</v>
      </c>
    </row>
    <row r="43" spans="2:7" x14ac:dyDescent="0.3">
      <c r="B43" s="205"/>
      <c r="C43" s="138" t="s">
        <v>11</v>
      </c>
      <c r="D43" s="135">
        <v>20851</v>
      </c>
      <c r="E43" s="135">
        <v>367</v>
      </c>
      <c r="F43" s="135">
        <v>194</v>
      </c>
      <c r="G43" s="136">
        <v>188</v>
      </c>
    </row>
    <row r="44" spans="2:7" x14ac:dyDescent="0.3">
      <c r="B44" s="205"/>
      <c r="C44" s="138" t="s">
        <v>11</v>
      </c>
      <c r="D44" s="135">
        <v>20852</v>
      </c>
      <c r="E44" s="135">
        <v>766</v>
      </c>
      <c r="F44" s="135">
        <v>430</v>
      </c>
      <c r="G44" s="136">
        <v>370</v>
      </c>
    </row>
    <row r="45" spans="2:7" x14ac:dyDescent="0.3">
      <c r="B45" s="205"/>
      <c r="C45" s="138" t="s">
        <v>11</v>
      </c>
      <c r="D45" s="135">
        <v>20853</v>
      </c>
      <c r="E45" s="135">
        <v>628</v>
      </c>
      <c r="F45" s="135">
        <v>310</v>
      </c>
      <c r="G45" s="136">
        <v>304</v>
      </c>
    </row>
    <row r="46" spans="2:7" x14ac:dyDescent="0.3">
      <c r="B46" s="205"/>
      <c r="C46" s="138" t="s">
        <v>11</v>
      </c>
      <c r="D46" s="135">
        <v>20854</v>
      </c>
      <c r="E46" s="135">
        <v>701</v>
      </c>
      <c r="F46" s="135">
        <v>274</v>
      </c>
      <c r="G46" s="136">
        <v>219</v>
      </c>
    </row>
    <row r="47" spans="2:7" x14ac:dyDescent="0.3">
      <c r="B47" s="205"/>
      <c r="C47" s="138" t="s">
        <v>11</v>
      </c>
      <c r="D47" s="135">
        <v>20855</v>
      </c>
      <c r="E47" s="135">
        <v>355</v>
      </c>
      <c r="F47" s="135">
        <v>135</v>
      </c>
      <c r="G47" s="136">
        <v>123</v>
      </c>
    </row>
    <row r="48" spans="2:7" x14ac:dyDescent="0.3">
      <c r="B48" s="205"/>
      <c r="C48" s="138" t="s">
        <v>11</v>
      </c>
      <c r="D48" s="135">
        <v>20860</v>
      </c>
      <c r="E48" s="135">
        <v>44</v>
      </c>
      <c r="F48" s="135">
        <v>14</v>
      </c>
      <c r="G48" s="136">
        <v>9</v>
      </c>
    </row>
    <row r="49" spans="2:7" x14ac:dyDescent="0.3">
      <c r="B49" s="205"/>
      <c r="C49" s="138" t="s">
        <v>11</v>
      </c>
      <c r="D49" s="135">
        <v>20861</v>
      </c>
      <c r="E49" s="135">
        <v>55</v>
      </c>
      <c r="F49" s="135">
        <v>17</v>
      </c>
      <c r="G49" s="136">
        <v>15</v>
      </c>
    </row>
    <row r="50" spans="2:7" x14ac:dyDescent="0.3">
      <c r="B50" s="205"/>
      <c r="C50" s="138" t="s">
        <v>11</v>
      </c>
      <c r="D50" s="135">
        <v>20866</v>
      </c>
      <c r="E50" s="135">
        <v>299</v>
      </c>
      <c r="F50" s="135">
        <v>106</v>
      </c>
      <c r="G50" s="136">
        <v>94</v>
      </c>
    </row>
    <row r="51" spans="2:7" x14ac:dyDescent="0.3">
      <c r="B51" s="205"/>
      <c r="C51" s="138" t="s">
        <v>11</v>
      </c>
      <c r="D51" s="135">
        <v>20868</v>
      </c>
      <c r="E51" s="135">
        <v>2</v>
      </c>
      <c r="F51" s="135">
        <v>0</v>
      </c>
      <c r="G51" s="136">
        <v>0</v>
      </c>
    </row>
    <row r="52" spans="2:7" x14ac:dyDescent="0.3">
      <c r="B52" s="205"/>
      <c r="C52" s="138" t="s">
        <v>11</v>
      </c>
      <c r="D52" s="135">
        <v>20871</v>
      </c>
      <c r="E52" s="135">
        <v>805</v>
      </c>
      <c r="F52" s="135">
        <v>379</v>
      </c>
      <c r="G52" s="136">
        <v>377</v>
      </c>
    </row>
    <row r="53" spans="2:7" x14ac:dyDescent="0.3">
      <c r="B53" s="205"/>
      <c r="C53" s="138" t="s">
        <v>11</v>
      </c>
      <c r="D53" s="135">
        <v>20872</v>
      </c>
      <c r="E53" s="135">
        <v>165</v>
      </c>
      <c r="F53" s="135">
        <v>80</v>
      </c>
      <c r="G53" s="136">
        <v>75</v>
      </c>
    </row>
    <row r="54" spans="2:7" x14ac:dyDescent="0.3">
      <c r="B54" s="205"/>
      <c r="C54" s="138" t="s">
        <v>11</v>
      </c>
      <c r="D54" s="135">
        <v>20874</v>
      </c>
      <c r="E54" s="135">
        <v>1351</v>
      </c>
      <c r="F54" s="135">
        <v>800</v>
      </c>
      <c r="G54" s="136">
        <v>793</v>
      </c>
    </row>
    <row r="55" spans="2:7" x14ac:dyDescent="0.3">
      <c r="B55" s="205"/>
      <c r="C55" s="138" t="s">
        <v>11</v>
      </c>
      <c r="D55" s="135">
        <v>20876</v>
      </c>
      <c r="E55" s="135">
        <v>650</v>
      </c>
      <c r="F55" s="135">
        <v>359</v>
      </c>
      <c r="G55" s="136">
        <v>369</v>
      </c>
    </row>
    <row r="56" spans="2:7" x14ac:dyDescent="0.3">
      <c r="B56" s="205"/>
      <c r="C56" s="138" t="s">
        <v>11</v>
      </c>
      <c r="D56" s="135">
        <v>20877</v>
      </c>
      <c r="E56" s="135">
        <v>1046</v>
      </c>
      <c r="F56" s="135">
        <v>581</v>
      </c>
      <c r="G56" s="136">
        <v>603</v>
      </c>
    </row>
    <row r="57" spans="2:7" x14ac:dyDescent="0.3">
      <c r="B57" s="205"/>
      <c r="C57" s="138" t="s">
        <v>11</v>
      </c>
      <c r="D57" s="135">
        <v>20878</v>
      </c>
      <c r="E57" s="135">
        <v>1233</v>
      </c>
      <c r="F57" s="135">
        <v>720</v>
      </c>
      <c r="G57" s="136">
        <v>638</v>
      </c>
    </row>
    <row r="58" spans="2:7" x14ac:dyDescent="0.3">
      <c r="B58" s="205"/>
      <c r="C58" s="138" t="s">
        <v>11</v>
      </c>
      <c r="D58" s="135">
        <v>20879</v>
      </c>
      <c r="E58" s="135">
        <v>415</v>
      </c>
      <c r="F58" s="135">
        <v>205</v>
      </c>
      <c r="G58" s="136">
        <v>237</v>
      </c>
    </row>
    <row r="59" spans="2:7" x14ac:dyDescent="0.3">
      <c r="B59" s="205"/>
      <c r="C59" s="138" t="s">
        <v>11</v>
      </c>
      <c r="D59" s="135">
        <v>20882</v>
      </c>
      <c r="E59" s="135">
        <v>155</v>
      </c>
      <c r="F59" s="135">
        <v>44</v>
      </c>
      <c r="G59" s="136">
        <v>35</v>
      </c>
    </row>
    <row r="60" spans="2:7" x14ac:dyDescent="0.3">
      <c r="B60" s="205"/>
      <c r="C60" s="138" t="s">
        <v>11</v>
      </c>
      <c r="D60" s="135">
        <v>20886</v>
      </c>
      <c r="E60" s="135">
        <v>647</v>
      </c>
      <c r="F60" s="135">
        <v>392</v>
      </c>
      <c r="G60" s="136">
        <v>370</v>
      </c>
    </row>
    <row r="61" spans="2:7" x14ac:dyDescent="0.3">
      <c r="B61" s="205"/>
      <c r="C61" s="138" t="s">
        <v>11</v>
      </c>
      <c r="D61" s="135">
        <v>20889</v>
      </c>
      <c r="E61" s="135">
        <v>2</v>
      </c>
      <c r="F61" s="135">
        <v>0</v>
      </c>
      <c r="G61" s="136">
        <v>0</v>
      </c>
    </row>
    <row r="62" spans="2:7" x14ac:dyDescent="0.3">
      <c r="B62" s="205"/>
      <c r="C62" s="138" t="s">
        <v>11</v>
      </c>
      <c r="D62" s="135">
        <v>20895</v>
      </c>
      <c r="E62" s="135">
        <v>337</v>
      </c>
      <c r="F62" s="135">
        <v>183</v>
      </c>
      <c r="G62" s="136">
        <v>151</v>
      </c>
    </row>
    <row r="63" spans="2:7" x14ac:dyDescent="0.3">
      <c r="B63" s="205"/>
      <c r="C63" s="138" t="s">
        <v>11</v>
      </c>
      <c r="D63" s="135">
        <v>20896</v>
      </c>
      <c r="E63" s="135">
        <v>15</v>
      </c>
      <c r="F63" s="135">
        <v>9</v>
      </c>
      <c r="G63" s="136">
        <v>6</v>
      </c>
    </row>
    <row r="64" spans="2:7" x14ac:dyDescent="0.3">
      <c r="B64" s="205"/>
      <c r="C64" s="138" t="s">
        <v>11</v>
      </c>
      <c r="D64" s="135">
        <v>20901</v>
      </c>
      <c r="E64" s="135">
        <v>1781</v>
      </c>
      <c r="F64" s="135">
        <v>583</v>
      </c>
      <c r="G64" s="136">
        <v>504</v>
      </c>
    </row>
    <row r="65" spans="2:7" x14ac:dyDescent="0.3">
      <c r="B65" s="205"/>
      <c r="C65" s="138" t="s">
        <v>11</v>
      </c>
      <c r="D65" s="135">
        <v>20902</v>
      </c>
      <c r="E65" s="135">
        <v>1859</v>
      </c>
      <c r="F65" s="135">
        <v>887</v>
      </c>
      <c r="G65" s="136">
        <v>750</v>
      </c>
    </row>
    <row r="66" spans="2:7" x14ac:dyDescent="0.3">
      <c r="B66" s="205"/>
      <c r="C66" s="138" t="s">
        <v>11</v>
      </c>
      <c r="D66" s="135">
        <v>20903</v>
      </c>
      <c r="E66" s="135">
        <v>1641</v>
      </c>
      <c r="F66" s="135">
        <v>662</v>
      </c>
      <c r="G66" s="136">
        <v>550</v>
      </c>
    </row>
    <row r="67" spans="2:7" x14ac:dyDescent="0.3">
      <c r="B67" s="205"/>
      <c r="C67" s="138" t="s">
        <v>11</v>
      </c>
      <c r="D67" s="135">
        <v>20904</v>
      </c>
      <c r="E67" s="135">
        <v>3159</v>
      </c>
      <c r="F67" s="135">
        <v>1309</v>
      </c>
      <c r="G67" s="136">
        <v>1173</v>
      </c>
    </row>
    <row r="68" spans="2:7" x14ac:dyDescent="0.3">
      <c r="B68" s="205"/>
      <c r="C68" s="138" t="s">
        <v>11</v>
      </c>
      <c r="D68" s="135">
        <v>20905</v>
      </c>
      <c r="E68" s="135">
        <v>758</v>
      </c>
      <c r="F68" s="135">
        <v>225</v>
      </c>
      <c r="G68" s="136">
        <v>198</v>
      </c>
    </row>
    <row r="69" spans="2:7" x14ac:dyDescent="0.3">
      <c r="B69" s="205"/>
      <c r="C69" s="138" t="s">
        <v>11</v>
      </c>
      <c r="D69" s="135">
        <v>20906</v>
      </c>
      <c r="E69" s="135">
        <v>2787</v>
      </c>
      <c r="F69" s="135">
        <v>1160</v>
      </c>
      <c r="G69" s="136">
        <v>981</v>
      </c>
    </row>
    <row r="70" spans="2:7" x14ac:dyDescent="0.3">
      <c r="B70" s="205"/>
      <c r="C70" s="138" t="s">
        <v>11</v>
      </c>
      <c r="D70" s="135">
        <v>20910</v>
      </c>
      <c r="E70" s="135">
        <v>1293</v>
      </c>
      <c r="F70" s="135">
        <v>426</v>
      </c>
      <c r="G70" s="136">
        <v>398</v>
      </c>
    </row>
    <row r="71" spans="2:7" x14ac:dyDescent="0.3">
      <c r="B71" s="205"/>
      <c r="C71" s="138" t="s">
        <v>11</v>
      </c>
      <c r="D71" s="135">
        <v>20912</v>
      </c>
      <c r="E71" s="135">
        <v>995</v>
      </c>
      <c r="F71" s="135">
        <v>364</v>
      </c>
      <c r="G71" s="136">
        <v>355</v>
      </c>
    </row>
    <row r="72" spans="2:7" x14ac:dyDescent="0.3">
      <c r="B72" s="205"/>
      <c r="C72" s="138" t="s">
        <v>12</v>
      </c>
      <c r="D72" s="135">
        <v>20607</v>
      </c>
      <c r="E72" s="135">
        <v>578</v>
      </c>
      <c r="F72" s="135">
        <v>276</v>
      </c>
      <c r="G72" s="136">
        <v>303</v>
      </c>
    </row>
    <row r="73" spans="2:7" x14ac:dyDescent="0.3">
      <c r="B73" s="205"/>
      <c r="C73" s="138" t="s">
        <v>12</v>
      </c>
      <c r="D73" s="135">
        <v>20613</v>
      </c>
      <c r="E73" s="135">
        <v>758</v>
      </c>
      <c r="F73" s="135">
        <v>366</v>
      </c>
      <c r="G73" s="136">
        <v>402</v>
      </c>
    </row>
    <row r="74" spans="2:7" x14ac:dyDescent="0.3">
      <c r="B74" s="205"/>
      <c r="C74" s="138" t="s">
        <v>12</v>
      </c>
      <c r="D74" s="135">
        <v>20623</v>
      </c>
      <c r="E74" s="135">
        <v>156</v>
      </c>
      <c r="F74" s="135">
        <v>92</v>
      </c>
      <c r="G74" s="136">
        <v>98</v>
      </c>
    </row>
    <row r="75" spans="2:7" x14ac:dyDescent="0.3">
      <c r="B75" s="205"/>
      <c r="C75" s="138" t="s">
        <v>12</v>
      </c>
      <c r="D75" s="135">
        <v>20705</v>
      </c>
      <c r="E75" s="135">
        <v>1393</v>
      </c>
      <c r="F75" s="135">
        <v>469</v>
      </c>
      <c r="G75" s="136">
        <v>394</v>
      </c>
    </row>
    <row r="76" spans="2:7" x14ac:dyDescent="0.3">
      <c r="B76" s="205"/>
      <c r="C76" s="138" t="s">
        <v>12</v>
      </c>
      <c r="D76" s="135">
        <v>20706</v>
      </c>
      <c r="E76" s="135">
        <v>2548</v>
      </c>
      <c r="F76" s="135">
        <v>991</v>
      </c>
      <c r="G76" s="136">
        <v>937</v>
      </c>
    </row>
    <row r="77" spans="2:7" x14ac:dyDescent="0.3">
      <c r="B77" s="205"/>
      <c r="C77" s="138" t="s">
        <v>12</v>
      </c>
      <c r="D77" s="135">
        <v>20707</v>
      </c>
      <c r="E77" s="135">
        <v>12</v>
      </c>
      <c r="F77" s="135">
        <v>3</v>
      </c>
      <c r="G77" s="136">
        <v>3</v>
      </c>
    </row>
    <row r="78" spans="2:7" x14ac:dyDescent="0.3">
      <c r="B78" s="205"/>
      <c r="C78" s="138" t="s">
        <v>12</v>
      </c>
      <c r="D78" s="135">
        <v>20708</v>
      </c>
      <c r="E78" s="135">
        <v>680</v>
      </c>
      <c r="F78" s="135">
        <v>259</v>
      </c>
      <c r="G78" s="136">
        <v>253</v>
      </c>
    </row>
    <row r="79" spans="2:7" x14ac:dyDescent="0.3">
      <c r="B79" s="205"/>
      <c r="C79" s="138" t="s">
        <v>12</v>
      </c>
      <c r="D79" s="135">
        <v>20710</v>
      </c>
      <c r="E79" s="135">
        <v>229</v>
      </c>
      <c r="F79" s="135">
        <v>139</v>
      </c>
      <c r="G79" s="136">
        <v>135</v>
      </c>
    </row>
    <row r="80" spans="2:7" x14ac:dyDescent="0.3">
      <c r="B80" s="205"/>
      <c r="C80" s="138" t="s">
        <v>12</v>
      </c>
      <c r="D80" s="135">
        <v>20712</v>
      </c>
      <c r="E80" s="135">
        <v>305</v>
      </c>
      <c r="F80" s="135">
        <v>135</v>
      </c>
      <c r="G80" s="136">
        <v>112</v>
      </c>
    </row>
    <row r="81" spans="2:7" x14ac:dyDescent="0.3">
      <c r="B81" s="205"/>
      <c r="C81" s="138" t="s">
        <v>12</v>
      </c>
      <c r="D81" s="135">
        <v>20715</v>
      </c>
      <c r="E81" s="135">
        <v>1939</v>
      </c>
      <c r="F81" s="135">
        <v>490</v>
      </c>
      <c r="G81" s="136">
        <v>491</v>
      </c>
    </row>
    <row r="82" spans="2:7" x14ac:dyDescent="0.3">
      <c r="B82" s="205"/>
      <c r="C82" s="138" t="s">
        <v>12</v>
      </c>
      <c r="D82" s="135">
        <v>20716</v>
      </c>
      <c r="E82" s="135">
        <v>1985</v>
      </c>
      <c r="F82" s="135">
        <v>706</v>
      </c>
      <c r="G82" s="136">
        <v>670</v>
      </c>
    </row>
    <row r="83" spans="2:7" x14ac:dyDescent="0.3">
      <c r="B83" s="205"/>
      <c r="C83" s="138" t="s">
        <v>12</v>
      </c>
      <c r="D83" s="135">
        <v>20720</v>
      </c>
      <c r="E83" s="135">
        <v>1927</v>
      </c>
      <c r="F83" s="135">
        <v>640</v>
      </c>
      <c r="G83" s="136">
        <v>604</v>
      </c>
    </row>
    <row r="84" spans="2:7" x14ac:dyDescent="0.3">
      <c r="B84" s="205"/>
      <c r="C84" s="138" t="s">
        <v>12</v>
      </c>
      <c r="D84" s="135">
        <v>20721</v>
      </c>
      <c r="E84" s="135">
        <v>2638</v>
      </c>
      <c r="F84" s="135">
        <v>877</v>
      </c>
      <c r="G84" s="136">
        <v>800</v>
      </c>
    </row>
    <row r="85" spans="2:7" x14ac:dyDescent="0.3">
      <c r="B85" s="205"/>
      <c r="C85" s="138" t="s">
        <v>12</v>
      </c>
      <c r="D85" s="135">
        <v>20722</v>
      </c>
      <c r="E85" s="135">
        <v>399</v>
      </c>
      <c r="F85" s="135">
        <v>188</v>
      </c>
      <c r="G85" s="136">
        <v>170</v>
      </c>
    </row>
    <row r="86" spans="2:7" x14ac:dyDescent="0.3">
      <c r="B86" s="205"/>
      <c r="C86" s="138" t="s">
        <v>12</v>
      </c>
      <c r="D86" s="135">
        <v>20735</v>
      </c>
      <c r="E86" s="135">
        <v>1698</v>
      </c>
      <c r="F86" s="135">
        <v>826</v>
      </c>
      <c r="G86" s="136">
        <v>976</v>
      </c>
    </row>
    <row r="87" spans="2:7" x14ac:dyDescent="0.3">
      <c r="B87" s="205"/>
      <c r="C87" s="138" t="s">
        <v>12</v>
      </c>
      <c r="D87" s="135">
        <v>20737</v>
      </c>
      <c r="E87" s="135">
        <v>647</v>
      </c>
      <c r="F87" s="135">
        <v>370</v>
      </c>
      <c r="G87" s="136">
        <v>394</v>
      </c>
    </row>
    <row r="88" spans="2:7" x14ac:dyDescent="0.3">
      <c r="B88" s="205"/>
      <c r="C88" s="138" t="s">
        <v>12</v>
      </c>
      <c r="D88" s="135">
        <v>20740</v>
      </c>
      <c r="E88" s="135">
        <v>1080</v>
      </c>
      <c r="F88" s="135">
        <v>382</v>
      </c>
      <c r="G88" s="136">
        <v>289</v>
      </c>
    </row>
    <row r="89" spans="2:7" x14ac:dyDescent="0.3">
      <c r="B89" s="205"/>
      <c r="C89" s="138" t="s">
        <v>12</v>
      </c>
      <c r="D89" s="135">
        <v>20742</v>
      </c>
      <c r="E89" s="135">
        <v>1</v>
      </c>
      <c r="F89" s="135">
        <v>1</v>
      </c>
      <c r="G89" s="136">
        <v>0</v>
      </c>
    </row>
    <row r="90" spans="2:7" x14ac:dyDescent="0.3">
      <c r="B90" s="205"/>
      <c r="C90" s="138" t="s">
        <v>12</v>
      </c>
      <c r="D90" s="135">
        <v>20743</v>
      </c>
      <c r="E90" s="135">
        <v>3285</v>
      </c>
      <c r="F90" s="135">
        <v>2147</v>
      </c>
      <c r="G90" s="136">
        <v>2270</v>
      </c>
    </row>
    <row r="91" spans="2:7" x14ac:dyDescent="0.3">
      <c r="B91" s="205"/>
      <c r="C91" s="138" t="s">
        <v>12</v>
      </c>
      <c r="D91" s="135">
        <v>20744</v>
      </c>
      <c r="E91" s="135">
        <v>1846</v>
      </c>
      <c r="F91" s="135">
        <v>956</v>
      </c>
      <c r="G91" s="136">
        <v>1010</v>
      </c>
    </row>
    <row r="92" spans="2:7" x14ac:dyDescent="0.3">
      <c r="B92" s="205"/>
      <c r="C92" s="138" t="s">
        <v>12</v>
      </c>
      <c r="D92" s="135">
        <v>20745</v>
      </c>
      <c r="E92" s="135">
        <v>1512</v>
      </c>
      <c r="F92" s="135">
        <v>907</v>
      </c>
      <c r="G92" s="136">
        <v>935</v>
      </c>
    </row>
    <row r="93" spans="2:7" x14ac:dyDescent="0.3">
      <c r="B93" s="205"/>
      <c r="C93" s="138" t="s">
        <v>12</v>
      </c>
      <c r="D93" s="135">
        <v>20746</v>
      </c>
      <c r="E93" s="135">
        <v>1518</v>
      </c>
      <c r="F93" s="135">
        <v>999</v>
      </c>
      <c r="G93" s="136">
        <v>1045</v>
      </c>
    </row>
    <row r="94" spans="2:7" x14ac:dyDescent="0.3">
      <c r="B94" s="205"/>
      <c r="C94" s="138" t="s">
        <v>12</v>
      </c>
      <c r="D94" s="135">
        <v>20747</v>
      </c>
      <c r="E94" s="135">
        <v>1771</v>
      </c>
      <c r="F94" s="135">
        <v>1059</v>
      </c>
      <c r="G94" s="136">
        <v>1154</v>
      </c>
    </row>
    <row r="95" spans="2:7" x14ac:dyDescent="0.3">
      <c r="B95" s="205"/>
      <c r="C95" s="138" t="s">
        <v>12</v>
      </c>
      <c r="D95" s="135">
        <v>20748</v>
      </c>
      <c r="E95" s="135">
        <v>2290</v>
      </c>
      <c r="F95" s="135">
        <v>1339</v>
      </c>
      <c r="G95" s="136">
        <v>1507</v>
      </c>
    </row>
    <row r="96" spans="2:7" x14ac:dyDescent="0.3">
      <c r="B96" s="205"/>
      <c r="C96" s="138" t="s">
        <v>12</v>
      </c>
      <c r="D96" s="135">
        <v>20769</v>
      </c>
      <c r="E96" s="135">
        <v>590</v>
      </c>
      <c r="F96" s="135">
        <v>190</v>
      </c>
      <c r="G96" s="136">
        <v>178</v>
      </c>
    </row>
    <row r="97" spans="2:7" x14ac:dyDescent="0.3">
      <c r="B97" s="205"/>
      <c r="C97" s="138" t="s">
        <v>12</v>
      </c>
      <c r="D97" s="135">
        <v>20770</v>
      </c>
      <c r="E97" s="135">
        <v>526</v>
      </c>
      <c r="F97" s="135">
        <v>233</v>
      </c>
      <c r="G97" s="136">
        <v>196</v>
      </c>
    </row>
    <row r="98" spans="2:7" x14ac:dyDescent="0.3">
      <c r="B98" s="205"/>
      <c r="C98" s="138" t="s">
        <v>12</v>
      </c>
      <c r="D98" s="135">
        <v>20772</v>
      </c>
      <c r="E98" s="135">
        <v>3012</v>
      </c>
      <c r="F98" s="135">
        <v>1439</v>
      </c>
      <c r="G98" s="136">
        <v>1524</v>
      </c>
    </row>
    <row r="99" spans="2:7" x14ac:dyDescent="0.3">
      <c r="B99" s="205"/>
      <c r="C99" s="138" t="s">
        <v>12</v>
      </c>
      <c r="D99" s="135">
        <v>20774</v>
      </c>
      <c r="E99" s="135">
        <v>3977</v>
      </c>
      <c r="F99" s="135">
        <v>1591</v>
      </c>
      <c r="G99" s="136">
        <v>1609</v>
      </c>
    </row>
    <row r="100" spans="2:7" x14ac:dyDescent="0.3">
      <c r="B100" s="205"/>
      <c r="C100" s="138" t="s">
        <v>12</v>
      </c>
      <c r="D100" s="135">
        <v>20781</v>
      </c>
      <c r="E100" s="135">
        <v>577</v>
      </c>
      <c r="F100" s="135">
        <v>260</v>
      </c>
      <c r="G100" s="136">
        <v>210</v>
      </c>
    </row>
    <row r="101" spans="2:7" x14ac:dyDescent="0.3">
      <c r="B101" s="205"/>
      <c r="C101" s="138" t="s">
        <v>12</v>
      </c>
      <c r="D101" s="135">
        <v>20782</v>
      </c>
      <c r="E101" s="135">
        <v>2052</v>
      </c>
      <c r="F101" s="135">
        <v>727</v>
      </c>
      <c r="G101" s="136">
        <v>578</v>
      </c>
    </row>
    <row r="102" spans="2:7" x14ac:dyDescent="0.3">
      <c r="B102" s="205"/>
      <c r="C102" s="138" t="s">
        <v>12</v>
      </c>
      <c r="D102" s="135">
        <v>20783</v>
      </c>
      <c r="E102" s="135">
        <v>2592</v>
      </c>
      <c r="F102" s="135">
        <v>945</v>
      </c>
      <c r="G102" s="136">
        <v>838</v>
      </c>
    </row>
    <row r="103" spans="2:7" x14ac:dyDescent="0.3">
      <c r="B103" s="205"/>
      <c r="C103" s="138" t="s">
        <v>12</v>
      </c>
      <c r="D103" s="135">
        <v>20784</v>
      </c>
      <c r="E103" s="135">
        <v>1553</v>
      </c>
      <c r="F103" s="135">
        <v>942</v>
      </c>
      <c r="G103" s="136">
        <v>990</v>
      </c>
    </row>
    <row r="104" spans="2:7" x14ac:dyDescent="0.3">
      <c r="B104" s="205"/>
      <c r="C104" s="138" t="s">
        <v>12</v>
      </c>
      <c r="D104" s="135">
        <v>20785</v>
      </c>
      <c r="E104" s="135">
        <v>2665</v>
      </c>
      <c r="F104" s="135">
        <v>1693</v>
      </c>
      <c r="G104" s="136">
        <v>1710</v>
      </c>
    </row>
    <row r="105" spans="2:7" x14ac:dyDescent="0.3">
      <c r="B105" s="205"/>
      <c r="C105" s="138" t="s">
        <v>12</v>
      </c>
      <c r="D105" s="135">
        <v>20875</v>
      </c>
      <c r="E105" s="135">
        <v>1</v>
      </c>
      <c r="F105" s="135">
        <v>0</v>
      </c>
      <c r="G105" s="136">
        <v>0</v>
      </c>
    </row>
    <row r="106" spans="2:7" x14ac:dyDescent="0.3">
      <c r="B106" s="205"/>
      <c r="C106" s="138" t="s">
        <v>12</v>
      </c>
      <c r="D106" s="135">
        <v>20903</v>
      </c>
      <c r="E106" s="135">
        <v>117</v>
      </c>
      <c r="F106" s="135">
        <v>39</v>
      </c>
      <c r="G106" s="136">
        <v>35</v>
      </c>
    </row>
    <row r="107" spans="2:7" x14ac:dyDescent="0.3">
      <c r="B107" s="205"/>
      <c r="C107" s="138" t="s">
        <v>12</v>
      </c>
      <c r="D107" s="135">
        <v>20904</v>
      </c>
      <c r="E107" s="135">
        <v>19</v>
      </c>
      <c r="F107" s="135">
        <v>6</v>
      </c>
      <c r="G107" s="136">
        <v>6</v>
      </c>
    </row>
    <row r="108" spans="2:7" x14ac:dyDescent="0.3">
      <c r="B108" s="205"/>
      <c r="C108" s="138" t="s">
        <v>12</v>
      </c>
      <c r="D108" s="135">
        <v>20912</v>
      </c>
      <c r="E108" s="135">
        <v>209</v>
      </c>
      <c r="F108" s="135">
        <v>106</v>
      </c>
      <c r="G108" s="136">
        <v>104</v>
      </c>
    </row>
    <row r="109" spans="2:7" x14ac:dyDescent="0.3">
      <c r="B109" s="205"/>
      <c r="C109" s="138" t="s">
        <v>13</v>
      </c>
      <c r="D109" s="135">
        <v>20619</v>
      </c>
      <c r="E109" s="135">
        <v>198</v>
      </c>
      <c r="F109" s="135">
        <v>102</v>
      </c>
      <c r="G109" s="136">
        <v>88</v>
      </c>
    </row>
    <row r="110" spans="2:7" x14ac:dyDescent="0.3">
      <c r="B110" s="205"/>
      <c r="C110" s="138" t="s">
        <v>13</v>
      </c>
      <c r="D110" s="135">
        <v>20634</v>
      </c>
      <c r="E110" s="135">
        <v>128</v>
      </c>
      <c r="F110" s="135">
        <v>71</v>
      </c>
      <c r="G110" s="136">
        <v>67</v>
      </c>
    </row>
    <row r="111" spans="2:7" x14ac:dyDescent="0.3">
      <c r="B111" s="205"/>
      <c r="C111" s="138" t="s">
        <v>13</v>
      </c>
      <c r="D111" s="135">
        <v>20653</v>
      </c>
      <c r="E111" s="135">
        <v>475</v>
      </c>
      <c r="F111" s="135">
        <v>265</v>
      </c>
      <c r="G111" s="136">
        <v>266</v>
      </c>
    </row>
    <row r="112" spans="2:7" x14ac:dyDescent="0.3">
      <c r="B112" s="205"/>
      <c r="C112" s="138" t="s">
        <v>13</v>
      </c>
      <c r="D112" s="135">
        <v>20670</v>
      </c>
      <c r="E112" s="135">
        <v>2</v>
      </c>
      <c r="F112" s="135">
        <v>2</v>
      </c>
      <c r="G112" s="136">
        <v>1</v>
      </c>
    </row>
    <row r="113" spans="2:7" x14ac:dyDescent="0.3">
      <c r="B113" s="205"/>
      <c r="C113" s="138" t="s">
        <v>13</v>
      </c>
      <c r="D113" s="135">
        <v>20678</v>
      </c>
      <c r="E113" s="135">
        <v>1</v>
      </c>
      <c r="F113" s="135">
        <v>1</v>
      </c>
      <c r="G113" s="136">
        <v>0</v>
      </c>
    </row>
    <row r="114" spans="2:7" x14ac:dyDescent="0.3">
      <c r="B114" s="206"/>
      <c r="C114" s="143"/>
      <c r="D114" s="143"/>
      <c r="E114" s="143"/>
      <c r="F114" s="143"/>
      <c r="G114" s="144"/>
    </row>
    <row r="115" spans="2:7" x14ac:dyDescent="0.3">
      <c r="B115" s="23" t="s">
        <v>14</v>
      </c>
      <c r="C115" s="145"/>
      <c r="D115" s="145"/>
      <c r="E115" s="146">
        <f>SUM(E6:E114)</f>
        <v>89065</v>
      </c>
      <c r="F115" s="146">
        <f>SUM(F6:F114)</f>
        <v>40705</v>
      </c>
      <c r="G115" s="147">
        <f>SUM(G6:G114)</f>
        <v>39460</v>
      </c>
    </row>
    <row r="116" spans="2:7" x14ac:dyDescent="0.3">
      <c r="B116" s="2"/>
      <c r="C116" s="152"/>
      <c r="D116" s="152"/>
      <c r="E116" s="152"/>
      <c r="F116" s="152"/>
      <c r="G116" s="152"/>
    </row>
    <row r="117" spans="2:7" ht="46.8" x14ac:dyDescent="0.3">
      <c r="B117" s="54" t="s">
        <v>2</v>
      </c>
      <c r="C117" s="149" t="s">
        <v>3</v>
      </c>
      <c r="D117" s="149" t="s">
        <v>4</v>
      </c>
      <c r="E117" s="149" t="s">
        <v>21</v>
      </c>
      <c r="F117" s="149" t="s">
        <v>22</v>
      </c>
      <c r="G117" s="150" t="s">
        <v>23</v>
      </c>
    </row>
    <row r="118" spans="2:7" x14ac:dyDescent="0.3">
      <c r="B118" s="204" t="s">
        <v>15</v>
      </c>
      <c r="C118" s="137" t="s">
        <v>8</v>
      </c>
      <c r="D118" s="135">
        <v>20678</v>
      </c>
      <c r="E118" s="135">
        <v>3</v>
      </c>
      <c r="F118" s="135">
        <v>2</v>
      </c>
      <c r="G118" s="151">
        <v>1</v>
      </c>
    </row>
    <row r="119" spans="2:7" x14ac:dyDescent="0.3">
      <c r="B119" s="205"/>
      <c r="C119" s="138" t="s">
        <v>9</v>
      </c>
      <c r="D119" s="135">
        <v>20601</v>
      </c>
      <c r="E119" s="135">
        <v>3</v>
      </c>
      <c r="F119" s="135">
        <v>2</v>
      </c>
      <c r="G119" s="136">
        <v>3</v>
      </c>
    </row>
    <row r="120" spans="2:7" x14ac:dyDescent="0.3">
      <c r="B120" s="205"/>
      <c r="C120" s="138" t="s">
        <v>9</v>
      </c>
      <c r="D120" s="135">
        <v>20602</v>
      </c>
      <c r="E120" s="135">
        <v>7</v>
      </c>
      <c r="F120" s="135">
        <v>7</v>
      </c>
      <c r="G120" s="136">
        <v>7</v>
      </c>
    </row>
    <row r="121" spans="2:7" x14ac:dyDescent="0.3">
      <c r="B121" s="205"/>
      <c r="C121" s="138" t="s">
        <v>9</v>
      </c>
      <c r="D121" s="135">
        <v>20603</v>
      </c>
      <c r="E121" s="135">
        <v>2</v>
      </c>
      <c r="F121" s="135">
        <v>1</v>
      </c>
      <c r="G121" s="136">
        <v>2</v>
      </c>
    </row>
    <row r="122" spans="2:7" x14ac:dyDescent="0.3">
      <c r="B122" s="205"/>
      <c r="C122" s="138" t="s">
        <v>9</v>
      </c>
      <c r="D122" s="135">
        <v>20616</v>
      </c>
      <c r="E122" s="135">
        <v>1</v>
      </c>
      <c r="F122" s="135">
        <v>1</v>
      </c>
      <c r="G122" s="136">
        <v>0</v>
      </c>
    </row>
    <row r="123" spans="2:7" x14ac:dyDescent="0.3">
      <c r="B123" s="205"/>
      <c r="C123" s="138" t="s">
        <v>9</v>
      </c>
      <c r="D123" s="135">
        <v>20695</v>
      </c>
      <c r="E123" s="135">
        <v>1</v>
      </c>
      <c r="F123" s="135">
        <v>0</v>
      </c>
      <c r="G123" s="136">
        <v>1</v>
      </c>
    </row>
    <row r="124" spans="2:7" x14ac:dyDescent="0.3">
      <c r="B124" s="205"/>
      <c r="C124" s="138" t="s">
        <v>10</v>
      </c>
      <c r="D124" s="135">
        <v>21701</v>
      </c>
      <c r="E124" s="135">
        <v>13</v>
      </c>
      <c r="F124" s="135">
        <v>10</v>
      </c>
      <c r="G124" s="136">
        <v>10</v>
      </c>
    </row>
    <row r="125" spans="2:7" x14ac:dyDescent="0.3">
      <c r="B125" s="205"/>
      <c r="C125" s="138" t="s">
        <v>10</v>
      </c>
      <c r="D125" s="135">
        <v>21702</v>
      </c>
      <c r="E125" s="135">
        <v>10</v>
      </c>
      <c r="F125" s="135">
        <v>7</v>
      </c>
      <c r="G125" s="136">
        <v>7</v>
      </c>
    </row>
    <row r="126" spans="2:7" x14ac:dyDescent="0.3">
      <c r="B126" s="205"/>
      <c r="C126" s="138" t="s">
        <v>10</v>
      </c>
      <c r="D126" s="135">
        <v>21703</v>
      </c>
      <c r="E126" s="135">
        <v>2</v>
      </c>
      <c r="F126" s="135">
        <v>2</v>
      </c>
      <c r="G126" s="136">
        <v>2</v>
      </c>
    </row>
    <row r="127" spans="2:7" x14ac:dyDescent="0.3">
      <c r="B127" s="205"/>
      <c r="C127" s="138" t="s">
        <v>10</v>
      </c>
      <c r="D127" s="135">
        <v>21704</v>
      </c>
      <c r="E127" s="135">
        <v>2</v>
      </c>
      <c r="F127" s="135">
        <v>1</v>
      </c>
      <c r="G127" s="136">
        <v>1</v>
      </c>
    </row>
    <row r="128" spans="2:7" x14ac:dyDescent="0.3">
      <c r="B128" s="205"/>
      <c r="C128" s="138" t="s">
        <v>10</v>
      </c>
      <c r="D128" s="135">
        <v>21754</v>
      </c>
      <c r="E128" s="135">
        <v>1</v>
      </c>
      <c r="F128" s="135">
        <v>1</v>
      </c>
      <c r="G128" s="136">
        <v>1</v>
      </c>
    </row>
    <row r="129" spans="2:7" x14ac:dyDescent="0.3">
      <c r="B129" s="205"/>
      <c r="C129" s="138" t="s">
        <v>10</v>
      </c>
      <c r="D129" s="135">
        <v>21774</v>
      </c>
      <c r="E129" s="135">
        <v>1</v>
      </c>
      <c r="F129" s="135">
        <v>1</v>
      </c>
      <c r="G129" s="136">
        <v>1</v>
      </c>
    </row>
    <row r="130" spans="2:7" x14ac:dyDescent="0.3">
      <c r="B130" s="205"/>
      <c r="C130" s="138" t="s">
        <v>10</v>
      </c>
      <c r="D130" s="135">
        <v>21793</v>
      </c>
      <c r="E130" s="135">
        <v>1</v>
      </c>
      <c r="F130" s="135">
        <v>0</v>
      </c>
      <c r="G130" s="136">
        <v>1</v>
      </c>
    </row>
    <row r="131" spans="2:7" x14ac:dyDescent="0.3">
      <c r="B131" s="205"/>
      <c r="C131" s="138" t="s">
        <v>11</v>
      </c>
      <c r="D131" s="135">
        <v>20814</v>
      </c>
      <c r="E131" s="135">
        <v>1</v>
      </c>
      <c r="F131" s="135">
        <v>1</v>
      </c>
      <c r="G131" s="136">
        <v>1</v>
      </c>
    </row>
    <row r="132" spans="2:7" x14ac:dyDescent="0.3">
      <c r="B132" s="205"/>
      <c r="C132" s="138" t="s">
        <v>11</v>
      </c>
      <c r="D132" s="135">
        <v>20817</v>
      </c>
      <c r="E132" s="135">
        <v>1</v>
      </c>
      <c r="F132" s="135">
        <v>1</v>
      </c>
      <c r="G132" s="136">
        <v>1</v>
      </c>
    </row>
    <row r="133" spans="2:7" x14ac:dyDescent="0.3">
      <c r="B133" s="205"/>
      <c r="C133" s="138" t="s">
        <v>11</v>
      </c>
      <c r="D133" s="135">
        <v>20850</v>
      </c>
      <c r="E133" s="135">
        <v>2</v>
      </c>
      <c r="F133" s="135">
        <v>1</v>
      </c>
      <c r="G133" s="136">
        <v>2</v>
      </c>
    </row>
    <row r="134" spans="2:7" x14ac:dyDescent="0.3">
      <c r="B134" s="205"/>
      <c r="C134" s="138" t="s">
        <v>11</v>
      </c>
      <c r="D134" s="135">
        <v>20852</v>
      </c>
      <c r="E134" s="135">
        <v>1</v>
      </c>
      <c r="F134" s="135">
        <v>1</v>
      </c>
      <c r="G134" s="136">
        <v>1</v>
      </c>
    </row>
    <row r="135" spans="2:7" x14ac:dyDescent="0.3">
      <c r="B135" s="205"/>
      <c r="C135" s="138" t="s">
        <v>11</v>
      </c>
      <c r="D135" s="135">
        <v>20871</v>
      </c>
      <c r="E135" s="135">
        <v>4</v>
      </c>
      <c r="F135" s="135">
        <v>4</v>
      </c>
      <c r="G135" s="136">
        <v>4</v>
      </c>
    </row>
    <row r="136" spans="2:7" x14ac:dyDescent="0.3">
      <c r="B136" s="205"/>
      <c r="C136" s="138" t="s">
        <v>11</v>
      </c>
      <c r="D136" s="135">
        <v>20874</v>
      </c>
      <c r="E136" s="135">
        <v>4</v>
      </c>
      <c r="F136" s="135">
        <v>3</v>
      </c>
      <c r="G136" s="136">
        <v>3</v>
      </c>
    </row>
    <row r="137" spans="2:7" x14ac:dyDescent="0.3">
      <c r="B137" s="205"/>
      <c r="C137" s="138" t="s">
        <v>11</v>
      </c>
      <c r="D137" s="135">
        <v>20877</v>
      </c>
      <c r="E137" s="135">
        <v>1</v>
      </c>
      <c r="F137" s="135">
        <v>0</v>
      </c>
      <c r="G137" s="136">
        <v>1</v>
      </c>
    </row>
    <row r="138" spans="2:7" x14ac:dyDescent="0.3">
      <c r="B138" s="205"/>
      <c r="C138" s="138" t="s">
        <v>11</v>
      </c>
      <c r="D138" s="135">
        <v>20879</v>
      </c>
      <c r="E138" s="135">
        <v>1</v>
      </c>
      <c r="F138" s="135">
        <v>1</v>
      </c>
      <c r="G138" s="136">
        <v>1</v>
      </c>
    </row>
    <row r="139" spans="2:7" x14ac:dyDescent="0.3">
      <c r="B139" s="205"/>
      <c r="C139" s="138" t="s">
        <v>11</v>
      </c>
      <c r="D139" s="135">
        <v>20886</v>
      </c>
      <c r="E139" s="135">
        <v>1</v>
      </c>
      <c r="F139" s="135">
        <v>1</v>
      </c>
      <c r="G139" s="136">
        <v>1</v>
      </c>
    </row>
    <row r="140" spans="2:7" x14ac:dyDescent="0.3">
      <c r="B140" s="205"/>
      <c r="C140" s="138" t="s">
        <v>11</v>
      </c>
      <c r="D140" s="135">
        <v>20901</v>
      </c>
      <c r="E140" s="135">
        <v>1</v>
      </c>
      <c r="F140" s="135">
        <v>1</v>
      </c>
      <c r="G140" s="136">
        <v>1</v>
      </c>
    </row>
    <row r="141" spans="2:7" x14ac:dyDescent="0.3">
      <c r="B141" s="205"/>
      <c r="C141" s="138" t="s">
        <v>11</v>
      </c>
      <c r="D141" s="135">
        <v>20903</v>
      </c>
      <c r="E141" s="135">
        <v>2</v>
      </c>
      <c r="F141" s="135">
        <v>1</v>
      </c>
      <c r="G141" s="136">
        <v>2</v>
      </c>
    </row>
    <row r="142" spans="2:7" x14ac:dyDescent="0.3">
      <c r="B142" s="205"/>
      <c r="C142" s="138" t="s">
        <v>11</v>
      </c>
      <c r="D142" s="135">
        <v>20904</v>
      </c>
      <c r="E142" s="135">
        <v>4</v>
      </c>
      <c r="F142" s="135">
        <v>4</v>
      </c>
      <c r="G142" s="136">
        <v>4</v>
      </c>
    </row>
    <row r="143" spans="2:7" x14ac:dyDescent="0.3">
      <c r="B143" s="205"/>
      <c r="C143" s="138" t="s">
        <v>11</v>
      </c>
      <c r="D143" s="135">
        <v>20906</v>
      </c>
      <c r="E143" s="135">
        <v>3</v>
      </c>
      <c r="F143" s="135">
        <v>3</v>
      </c>
      <c r="G143" s="136">
        <v>3</v>
      </c>
    </row>
    <row r="144" spans="2:7" x14ac:dyDescent="0.3">
      <c r="B144" s="205"/>
      <c r="C144" s="138" t="s">
        <v>12</v>
      </c>
      <c r="D144" s="135">
        <v>20607</v>
      </c>
      <c r="E144" s="135">
        <v>1</v>
      </c>
      <c r="F144" s="135">
        <v>1</v>
      </c>
      <c r="G144" s="136">
        <v>1</v>
      </c>
    </row>
    <row r="145" spans="2:7" x14ac:dyDescent="0.3">
      <c r="B145" s="205"/>
      <c r="C145" s="138" t="s">
        <v>12</v>
      </c>
      <c r="D145" s="135">
        <v>20623</v>
      </c>
      <c r="E145" s="135">
        <v>1</v>
      </c>
      <c r="F145" s="135">
        <v>1</v>
      </c>
      <c r="G145" s="136">
        <v>1</v>
      </c>
    </row>
    <row r="146" spans="2:7" x14ac:dyDescent="0.3">
      <c r="B146" s="205"/>
      <c r="C146" s="138" t="s">
        <v>12</v>
      </c>
      <c r="D146" s="135">
        <v>20705</v>
      </c>
      <c r="E146" s="135">
        <v>4</v>
      </c>
      <c r="F146" s="135">
        <v>4</v>
      </c>
      <c r="G146" s="136">
        <v>3</v>
      </c>
    </row>
    <row r="147" spans="2:7" x14ac:dyDescent="0.3">
      <c r="B147" s="205"/>
      <c r="C147" s="138" t="s">
        <v>12</v>
      </c>
      <c r="D147" s="135">
        <v>20706</v>
      </c>
      <c r="E147" s="135">
        <v>12</v>
      </c>
      <c r="F147" s="135">
        <v>10</v>
      </c>
      <c r="G147" s="136">
        <v>11</v>
      </c>
    </row>
    <row r="148" spans="2:7" x14ac:dyDescent="0.3">
      <c r="B148" s="205"/>
      <c r="C148" s="138" t="s">
        <v>12</v>
      </c>
      <c r="D148" s="135">
        <v>20708</v>
      </c>
      <c r="E148" s="135">
        <v>1</v>
      </c>
      <c r="F148" s="135">
        <v>1</v>
      </c>
      <c r="G148" s="136">
        <v>1</v>
      </c>
    </row>
    <row r="149" spans="2:7" x14ac:dyDescent="0.3">
      <c r="B149" s="205"/>
      <c r="C149" s="138" t="s">
        <v>12</v>
      </c>
      <c r="D149" s="135">
        <v>20710</v>
      </c>
      <c r="E149" s="135">
        <v>3</v>
      </c>
      <c r="F149" s="135">
        <v>2</v>
      </c>
      <c r="G149" s="136">
        <v>3</v>
      </c>
    </row>
    <row r="150" spans="2:7" x14ac:dyDescent="0.3">
      <c r="B150" s="205"/>
      <c r="C150" s="138" t="s">
        <v>12</v>
      </c>
      <c r="D150" s="135">
        <v>20712</v>
      </c>
      <c r="E150" s="135">
        <v>1</v>
      </c>
      <c r="F150" s="135">
        <v>1</v>
      </c>
      <c r="G150" s="136">
        <v>1</v>
      </c>
    </row>
    <row r="151" spans="2:7" x14ac:dyDescent="0.3">
      <c r="B151" s="205"/>
      <c r="C151" s="138" t="s">
        <v>12</v>
      </c>
      <c r="D151" s="135">
        <v>20715</v>
      </c>
      <c r="E151" s="135">
        <v>3</v>
      </c>
      <c r="F151" s="135">
        <v>2</v>
      </c>
      <c r="G151" s="136">
        <v>2</v>
      </c>
    </row>
    <row r="152" spans="2:7" x14ac:dyDescent="0.3">
      <c r="B152" s="205"/>
      <c r="C152" s="138" t="s">
        <v>12</v>
      </c>
      <c r="D152" s="135">
        <v>20716</v>
      </c>
      <c r="E152" s="135">
        <v>6</v>
      </c>
      <c r="F152" s="135">
        <v>6</v>
      </c>
      <c r="G152" s="136">
        <v>5</v>
      </c>
    </row>
    <row r="153" spans="2:7" x14ac:dyDescent="0.3">
      <c r="B153" s="205"/>
      <c r="C153" s="138" t="s">
        <v>12</v>
      </c>
      <c r="D153" s="135">
        <v>20720</v>
      </c>
      <c r="E153" s="135">
        <v>1</v>
      </c>
      <c r="F153" s="135">
        <v>1</v>
      </c>
      <c r="G153" s="136">
        <v>1</v>
      </c>
    </row>
    <row r="154" spans="2:7" x14ac:dyDescent="0.3">
      <c r="B154" s="205"/>
      <c r="C154" s="138" t="s">
        <v>12</v>
      </c>
      <c r="D154" s="135">
        <v>20721</v>
      </c>
      <c r="E154" s="135">
        <v>16</v>
      </c>
      <c r="F154" s="135">
        <v>13</v>
      </c>
      <c r="G154" s="136">
        <v>16</v>
      </c>
    </row>
    <row r="155" spans="2:7" x14ac:dyDescent="0.3">
      <c r="B155" s="205"/>
      <c r="C155" s="138" t="s">
        <v>12</v>
      </c>
      <c r="D155" s="135">
        <v>20722</v>
      </c>
      <c r="E155" s="135">
        <v>3</v>
      </c>
      <c r="F155" s="135">
        <v>3</v>
      </c>
      <c r="G155" s="136">
        <v>3</v>
      </c>
    </row>
    <row r="156" spans="2:7" x14ac:dyDescent="0.3">
      <c r="B156" s="205"/>
      <c r="C156" s="138" t="s">
        <v>12</v>
      </c>
      <c r="D156" s="135">
        <v>20735</v>
      </c>
      <c r="E156" s="135">
        <v>16</v>
      </c>
      <c r="F156" s="135">
        <v>10</v>
      </c>
      <c r="G156" s="136">
        <v>14</v>
      </c>
    </row>
    <row r="157" spans="2:7" x14ac:dyDescent="0.3">
      <c r="B157" s="205"/>
      <c r="C157" s="138" t="s">
        <v>12</v>
      </c>
      <c r="D157" s="135">
        <v>20737</v>
      </c>
      <c r="E157" s="135">
        <v>3</v>
      </c>
      <c r="F157" s="135">
        <v>2</v>
      </c>
      <c r="G157" s="136">
        <v>3</v>
      </c>
    </row>
    <row r="158" spans="2:7" x14ac:dyDescent="0.3">
      <c r="B158" s="205"/>
      <c r="C158" s="138" t="s">
        <v>12</v>
      </c>
      <c r="D158" s="135">
        <v>20743</v>
      </c>
      <c r="E158" s="135">
        <v>50</v>
      </c>
      <c r="F158" s="135">
        <v>42</v>
      </c>
      <c r="G158" s="136">
        <v>44</v>
      </c>
    </row>
    <row r="159" spans="2:7" x14ac:dyDescent="0.3">
      <c r="B159" s="205"/>
      <c r="C159" s="138" t="s">
        <v>12</v>
      </c>
      <c r="D159" s="135">
        <v>20744</v>
      </c>
      <c r="E159" s="135">
        <v>11</v>
      </c>
      <c r="F159" s="135">
        <v>9</v>
      </c>
      <c r="G159" s="136">
        <v>10</v>
      </c>
    </row>
    <row r="160" spans="2:7" x14ac:dyDescent="0.3">
      <c r="B160" s="205"/>
      <c r="C160" s="138" t="s">
        <v>12</v>
      </c>
      <c r="D160" s="135">
        <v>20745</v>
      </c>
      <c r="E160" s="135">
        <v>11</v>
      </c>
      <c r="F160" s="135">
        <v>11</v>
      </c>
      <c r="G160" s="136">
        <v>10</v>
      </c>
    </row>
    <row r="161" spans="2:7" x14ac:dyDescent="0.3">
      <c r="B161" s="205"/>
      <c r="C161" s="138" t="s">
        <v>12</v>
      </c>
      <c r="D161" s="135">
        <v>20746</v>
      </c>
      <c r="E161" s="135">
        <v>19</v>
      </c>
      <c r="F161" s="135">
        <v>16</v>
      </c>
      <c r="G161" s="136">
        <v>19</v>
      </c>
    </row>
    <row r="162" spans="2:7" x14ac:dyDescent="0.3">
      <c r="B162" s="205"/>
      <c r="C162" s="138" t="s">
        <v>12</v>
      </c>
      <c r="D162" s="135">
        <v>20747</v>
      </c>
      <c r="E162" s="135">
        <v>13</v>
      </c>
      <c r="F162" s="135">
        <v>12</v>
      </c>
      <c r="G162" s="136">
        <v>11</v>
      </c>
    </row>
    <row r="163" spans="2:7" x14ac:dyDescent="0.3">
      <c r="B163" s="205"/>
      <c r="C163" s="138" t="s">
        <v>12</v>
      </c>
      <c r="D163" s="135">
        <v>20748</v>
      </c>
      <c r="E163" s="135">
        <v>28</v>
      </c>
      <c r="F163" s="135">
        <v>20</v>
      </c>
      <c r="G163" s="136">
        <v>25</v>
      </c>
    </row>
    <row r="164" spans="2:7" x14ac:dyDescent="0.3">
      <c r="B164" s="205"/>
      <c r="C164" s="138" t="s">
        <v>12</v>
      </c>
      <c r="D164" s="135">
        <v>20770</v>
      </c>
      <c r="E164" s="135">
        <v>4</v>
      </c>
      <c r="F164" s="135">
        <v>3</v>
      </c>
      <c r="G164" s="136">
        <v>4</v>
      </c>
    </row>
    <row r="165" spans="2:7" x14ac:dyDescent="0.3">
      <c r="B165" s="205"/>
      <c r="C165" s="138" t="s">
        <v>12</v>
      </c>
      <c r="D165" s="135">
        <v>20772</v>
      </c>
      <c r="E165" s="135">
        <v>16</v>
      </c>
      <c r="F165" s="135">
        <v>12</v>
      </c>
      <c r="G165" s="136">
        <v>14</v>
      </c>
    </row>
    <row r="166" spans="2:7" x14ac:dyDescent="0.3">
      <c r="B166" s="205"/>
      <c r="C166" s="138" t="s">
        <v>12</v>
      </c>
      <c r="D166" s="135">
        <v>20774</v>
      </c>
      <c r="E166" s="135">
        <v>23</v>
      </c>
      <c r="F166" s="135">
        <v>19</v>
      </c>
      <c r="G166" s="136">
        <v>21</v>
      </c>
    </row>
    <row r="167" spans="2:7" x14ac:dyDescent="0.3">
      <c r="B167" s="205"/>
      <c r="C167" s="138" t="s">
        <v>12</v>
      </c>
      <c r="D167" s="135">
        <v>20781</v>
      </c>
      <c r="E167" s="135">
        <v>4</v>
      </c>
      <c r="F167" s="135">
        <v>4</v>
      </c>
      <c r="G167" s="136">
        <v>2</v>
      </c>
    </row>
    <row r="168" spans="2:7" x14ac:dyDescent="0.3">
      <c r="B168" s="205"/>
      <c r="C168" s="138" t="s">
        <v>12</v>
      </c>
      <c r="D168" s="135">
        <v>20782</v>
      </c>
      <c r="E168" s="135">
        <v>7</v>
      </c>
      <c r="F168" s="135">
        <v>6</v>
      </c>
      <c r="G168" s="136">
        <v>6</v>
      </c>
    </row>
    <row r="169" spans="2:7" x14ac:dyDescent="0.3">
      <c r="B169" s="205"/>
      <c r="C169" s="138" t="s">
        <v>12</v>
      </c>
      <c r="D169" s="135">
        <v>20783</v>
      </c>
      <c r="E169" s="135">
        <v>7</v>
      </c>
      <c r="F169" s="135">
        <v>4</v>
      </c>
      <c r="G169" s="136">
        <v>5</v>
      </c>
    </row>
    <row r="170" spans="2:7" x14ac:dyDescent="0.3">
      <c r="B170" s="205"/>
      <c r="C170" s="138" t="s">
        <v>12</v>
      </c>
      <c r="D170" s="135">
        <v>20784</v>
      </c>
      <c r="E170" s="135">
        <v>9</v>
      </c>
      <c r="F170" s="135">
        <v>8</v>
      </c>
      <c r="G170" s="136">
        <v>9</v>
      </c>
    </row>
    <row r="171" spans="2:7" x14ac:dyDescent="0.3">
      <c r="B171" s="205"/>
      <c r="C171" s="138" t="s">
        <v>12</v>
      </c>
      <c r="D171" s="135">
        <v>20785</v>
      </c>
      <c r="E171" s="135">
        <v>39</v>
      </c>
      <c r="F171" s="135">
        <v>31</v>
      </c>
      <c r="G171" s="136">
        <v>31</v>
      </c>
    </row>
    <row r="172" spans="2:7" x14ac:dyDescent="0.3">
      <c r="B172" s="205"/>
      <c r="C172" s="138" t="s">
        <v>12</v>
      </c>
      <c r="D172" s="135">
        <v>20904</v>
      </c>
      <c r="E172" s="135">
        <v>1</v>
      </c>
      <c r="F172" s="135">
        <v>0</v>
      </c>
      <c r="G172" s="136">
        <v>1</v>
      </c>
    </row>
    <row r="173" spans="2:7" x14ac:dyDescent="0.3">
      <c r="B173" s="205"/>
      <c r="C173" s="138" t="s">
        <v>13</v>
      </c>
      <c r="D173" s="135">
        <v>20634</v>
      </c>
      <c r="E173" s="135">
        <v>2</v>
      </c>
      <c r="F173" s="135">
        <v>2</v>
      </c>
      <c r="G173" s="136">
        <v>2</v>
      </c>
    </row>
    <row r="174" spans="2:7" x14ac:dyDescent="0.3">
      <c r="B174" s="205"/>
      <c r="C174" s="138" t="s">
        <v>13</v>
      </c>
      <c r="D174" s="135">
        <v>20653</v>
      </c>
      <c r="E174" s="135">
        <v>4</v>
      </c>
      <c r="F174" s="135">
        <v>2</v>
      </c>
      <c r="G174" s="136">
        <v>4</v>
      </c>
    </row>
    <row r="175" spans="2:7" x14ac:dyDescent="0.3">
      <c r="B175" s="206"/>
      <c r="C175" s="143"/>
      <c r="D175" s="143"/>
      <c r="E175" s="143"/>
      <c r="F175" s="143"/>
      <c r="G175" s="144"/>
    </row>
    <row r="176" spans="2:7" x14ac:dyDescent="0.3">
      <c r="B176" s="23" t="s">
        <v>14</v>
      </c>
      <c r="C176" s="145"/>
      <c r="D176" s="145"/>
      <c r="E176" s="146">
        <f>SUM(E118:E175)</f>
        <v>392</v>
      </c>
      <c r="F176" s="146">
        <f>SUM(F118:F175)</f>
        <v>315</v>
      </c>
      <c r="G176" s="147">
        <f>SUM(G118:G175)</f>
        <v>345</v>
      </c>
    </row>
    <row r="177" spans="2:7" x14ac:dyDescent="0.3">
      <c r="B177" s="49"/>
      <c r="C177" s="153"/>
      <c r="D177" s="153"/>
      <c r="E177" s="152"/>
      <c r="F177" s="152"/>
      <c r="G177" s="152"/>
    </row>
    <row r="178" spans="2:7" ht="46.8" x14ac:dyDescent="0.3">
      <c r="B178" s="54" t="s">
        <v>2</v>
      </c>
      <c r="C178" s="149" t="s">
        <v>3</v>
      </c>
      <c r="D178" s="149" t="s">
        <v>4</v>
      </c>
      <c r="E178" s="149" t="s">
        <v>21</v>
      </c>
      <c r="F178" s="149" t="s">
        <v>22</v>
      </c>
      <c r="G178" s="150" t="s">
        <v>23</v>
      </c>
    </row>
    <row r="179" spans="2:7" x14ac:dyDescent="0.3">
      <c r="B179" s="204" t="s">
        <v>16</v>
      </c>
      <c r="C179" s="137" t="s">
        <v>8</v>
      </c>
      <c r="D179" s="135">
        <v>20629</v>
      </c>
      <c r="E179" s="135">
        <v>3</v>
      </c>
      <c r="F179" s="135">
        <v>2</v>
      </c>
      <c r="G179" s="151">
        <v>2</v>
      </c>
    </row>
    <row r="180" spans="2:7" x14ac:dyDescent="0.3">
      <c r="B180" s="205"/>
      <c r="C180" s="138" t="s">
        <v>8</v>
      </c>
      <c r="D180" s="135">
        <v>20657</v>
      </c>
      <c r="E180" s="135">
        <v>8</v>
      </c>
      <c r="F180" s="135">
        <v>5</v>
      </c>
      <c r="G180" s="136">
        <v>2</v>
      </c>
    </row>
    <row r="181" spans="2:7" x14ac:dyDescent="0.3">
      <c r="B181" s="205"/>
      <c r="C181" s="138" t="s">
        <v>8</v>
      </c>
      <c r="D181" s="135">
        <v>20678</v>
      </c>
      <c r="E181" s="135">
        <v>44</v>
      </c>
      <c r="F181" s="135">
        <v>28</v>
      </c>
      <c r="G181" s="136">
        <v>19</v>
      </c>
    </row>
    <row r="182" spans="2:7" x14ac:dyDescent="0.3">
      <c r="B182" s="205"/>
      <c r="C182" s="138" t="s">
        <v>8</v>
      </c>
      <c r="D182" s="135">
        <v>20688</v>
      </c>
      <c r="E182" s="135">
        <v>16</v>
      </c>
      <c r="F182" s="135">
        <v>10</v>
      </c>
      <c r="G182" s="136">
        <v>6</v>
      </c>
    </row>
    <row r="183" spans="2:7" x14ac:dyDescent="0.3">
      <c r="B183" s="205"/>
      <c r="C183" s="138" t="s">
        <v>9</v>
      </c>
      <c r="D183" s="135">
        <v>20601</v>
      </c>
      <c r="E183" s="135">
        <v>50</v>
      </c>
      <c r="F183" s="135">
        <v>31</v>
      </c>
      <c r="G183" s="136">
        <v>25</v>
      </c>
    </row>
    <row r="184" spans="2:7" x14ac:dyDescent="0.3">
      <c r="B184" s="205"/>
      <c r="C184" s="138" t="s">
        <v>9</v>
      </c>
      <c r="D184" s="135">
        <v>20602</v>
      </c>
      <c r="E184" s="135">
        <v>35</v>
      </c>
      <c r="F184" s="135">
        <v>21</v>
      </c>
      <c r="G184" s="136">
        <v>16</v>
      </c>
    </row>
    <row r="185" spans="2:7" x14ac:dyDescent="0.3">
      <c r="B185" s="205"/>
      <c r="C185" s="138" t="s">
        <v>9</v>
      </c>
      <c r="D185" s="135">
        <v>20603</v>
      </c>
      <c r="E185" s="135">
        <v>42</v>
      </c>
      <c r="F185" s="135">
        <v>25</v>
      </c>
      <c r="G185" s="136">
        <v>19</v>
      </c>
    </row>
    <row r="186" spans="2:7" x14ac:dyDescent="0.3">
      <c r="B186" s="205"/>
      <c r="C186" s="138" t="s">
        <v>9</v>
      </c>
      <c r="D186" s="135">
        <v>20616</v>
      </c>
      <c r="E186" s="135">
        <v>6</v>
      </c>
      <c r="F186" s="135">
        <v>5</v>
      </c>
      <c r="G186" s="136">
        <v>3</v>
      </c>
    </row>
    <row r="187" spans="2:7" x14ac:dyDescent="0.3">
      <c r="B187" s="205"/>
      <c r="C187" s="138" t="s">
        <v>9</v>
      </c>
      <c r="D187" s="135">
        <v>20640</v>
      </c>
      <c r="E187" s="135">
        <v>4</v>
      </c>
      <c r="F187" s="135">
        <v>1</v>
      </c>
      <c r="G187" s="136">
        <v>0</v>
      </c>
    </row>
    <row r="188" spans="2:7" x14ac:dyDescent="0.3">
      <c r="B188" s="205"/>
      <c r="C188" s="138" t="s">
        <v>9</v>
      </c>
      <c r="D188" s="135">
        <v>20695</v>
      </c>
      <c r="E188" s="135">
        <v>6</v>
      </c>
      <c r="F188" s="135">
        <v>2</v>
      </c>
      <c r="G188" s="136">
        <v>1</v>
      </c>
    </row>
    <row r="189" spans="2:7" x14ac:dyDescent="0.3">
      <c r="B189" s="205"/>
      <c r="C189" s="138" t="s">
        <v>10</v>
      </c>
      <c r="D189" s="135">
        <v>21701</v>
      </c>
      <c r="E189" s="135">
        <v>187</v>
      </c>
      <c r="F189" s="135">
        <v>67</v>
      </c>
      <c r="G189" s="136">
        <v>46</v>
      </c>
    </row>
    <row r="190" spans="2:7" x14ac:dyDescent="0.3">
      <c r="B190" s="205"/>
      <c r="C190" s="138" t="s">
        <v>10</v>
      </c>
      <c r="D190" s="135">
        <v>21702</v>
      </c>
      <c r="E190" s="135">
        <v>73</v>
      </c>
      <c r="F190" s="135">
        <v>40</v>
      </c>
      <c r="G190" s="136">
        <v>33</v>
      </c>
    </row>
    <row r="191" spans="2:7" x14ac:dyDescent="0.3">
      <c r="B191" s="205"/>
      <c r="C191" s="138" t="s">
        <v>10</v>
      </c>
      <c r="D191" s="135">
        <v>21703</v>
      </c>
      <c r="E191" s="135">
        <v>69</v>
      </c>
      <c r="F191" s="135">
        <v>26</v>
      </c>
      <c r="G191" s="136">
        <v>24</v>
      </c>
    </row>
    <row r="192" spans="2:7" x14ac:dyDescent="0.3">
      <c r="B192" s="205"/>
      <c r="C192" s="138" t="s">
        <v>10</v>
      </c>
      <c r="D192" s="135">
        <v>21704</v>
      </c>
      <c r="E192" s="135">
        <v>92</v>
      </c>
      <c r="F192" s="135">
        <v>34</v>
      </c>
      <c r="G192" s="136">
        <v>29</v>
      </c>
    </row>
    <row r="193" spans="2:7" x14ac:dyDescent="0.3">
      <c r="B193" s="205"/>
      <c r="C193" s="138" t="s">
        <v>10</v>
      </c>
      <c r="D193" s="135">
        <v>21716</v>
      </c>
      <c r="E193" s="135">
        <v>3</v>
      </c>
      <c r="F193" s="135">
        <v>0</v>
      </c>
      <c r="G193" s="136">
        <v>0</v>
      </c>
    </row>
    <row r="194" spans="2:7" x14ac:dyDescent="0.3">
      <c r="B194" s="205"/>
      <c r="C194" s="138" t="s">
        <v>10</v>
      </c>
      <c r="D194" s="135">
        <v>21717</v>
      </c>
      <c r="E194" s="135">
        <v>1</v>
      </c>
      <c r="F194" s="135">
        <v>1</v>
      </c>
      <c r="G194" s="136">
        <v>0</v>
      </c>
    </row>
    <row r="195" spans="2:7" x14ac:dyDescent="0.3">
      <c r="B195" s="205"/>
      <c r="C195" s="138" t="s">
        <v>10</v>
      </c>
      <c r="D195" s="135">
        <v>21754</v>
      </c>
      <c r="E195" s="135">
        <v>9</v>
      </c>
      <c r="F195" s="135">
        <v>5</v>
      </c>
      <c r="G195" s="136">
        <v>5</v>
      </c>
    </row>
    <row r="196" spans="2:7" x14ac:dyDescent="0.3">
      <c r="B196" s="205"/>
      <c r="C196" s="138" t="s">
        <v>10</v>
      </c>
      <c r="D196" s="135">
        <v>21755</v>
      </c>
      <c r="E196" s="135">
        <v>1</v>
      </c>
      <c r="F196" s="135">
        <v>0</v>
      </c>
      <c r="G196" s="136">
        <v>0</v>
      </c>
    </row>
    <row r="197" spans="2:7" x14ac:dyDescent="0.3">
      <c r="B197" s="205"/>
      <c r="C197" s="138" t="s">
        <v>10</v>
      </c>
      <c r="D197" s="135">
        <v>21769</v>
      </c>
      <c r="E197" s="135">
        <v>6</v>
      </c>
      <c r="F197" s="135">
        <v>2</v>
      </c>
      <c r="G197" s="136">
        <v>2</v>
      </c>
    </row>
    <row r="198" spans="2:7" x14ac:dyDescent="0.3">
      <c r="B198" s="205"/>
      <c r="C198" s="138" t="s">
        <v>10</v>
      </c>
      <c r="D198" s="135">
        <v>21770</v>
      </c>
      <c r="E198" s="135">
        <v>7</v>
      </c>
      <c r="F198" s="135">
        <v>3</v>
      </c>
      <c r="G198" s="136">
        <v>3</v>
      </c>
    </row>
    <row r="199" spans="2:7" x14ac:dyDescent="0.3">
      <c r="B199" s="205"/>
      <c r="C199" s="138" t="s">
        <v>10</v>
      </c>
      <c r="D199" s="135">
        <v>21774</v>
      </c>
      <c r="E199" s="135">
        <v>3</v>
      </c>
      <c r="F199" s="135">
        <v>1</v>
      </c>
      <c r="G199" s="136">
        <v>2</v>
      </c>
    </row>
    <row r="200" spans="2:7" x14ac:dyDescent="0.3">
      <c r="B200" s="205"/>
      <c r="C200" s="138" t="s">
        <v>10</v>
      </c>
      <c r="D200" s="135">
        <v>21777</v>
      </c>
      <c r="E200" s="135">
        <v>2</v>
      </c>
      <c r="F200" s="135">
        <v>0</v>
      </c>
      <c r="G200" s="136">
        <v>1</v>
      </c>
    </row>
    <row r="201" spans="2:7" x14ac:dyDescent="0.3">
      <c r="B201" s="205"/>
      <c r="C201" s="138" t="s">
        <v>11</v>
      </c>
      <c r="D201" s="135">
        <v>20705</v>
      </c>
      <c r="E201" s="135">
        <v>2</v>
      </c>
      <c r="F201" s="135">
        <v>0</v>
      </c>
      <c r="G201" s="136">
        <v>0</v>
      </c>
    </row>
    <row r="202" spans="2:7" x14ac:dyDescent="0.3">
      <c r="B202" s="205"/>
      <c r="C202" s="138" t="s">
        <v>11</v>
      </c>
      <c r="D202" s="135">
        <v>20783</v>
      </c>
      <c r="E202" s="135">
        <v>1</v>
      </c>
      <c r="F202" s="135">
        <v>1</v>
      </c>
      <c r="G202" s="136">
        <v>0</v>
      </c>
    </row>
    <row r="203" spans="2:7" x14ac:dyDescent="0.3">
      <c r="B203" s="205"/>
      <c r="C203" s="138" t="s">
        <v>11</v>
      </c>
      <c r="D203" s="135">
        <v>20814</v>
      </c>
      <c r="E203" s="135">
        <v>108</v>
      </c>
      <c r="F203" s="135">
        <v>54</v>
      </c>
      <c r="G203" s="136">
        <v>51</v>
      </c>
    </row>
    <row r="204" spans="2:7" x14ac:dyDescent="0.3">
      <c r="B204" s="205"/>
      <c r="C204" s="138" t="s">
        <v>11</v>
      </c>
      <c r="D204" s="135">
        <v>20815</v>
      </c>
      <c r="E204" s="135">
        <v>16</v>
      </c>
      <c r="F204" s="135">
        <v>5</v>
      </c>
      <c r="G204" s="136">
        <v>4</v>
      </c>
    </row>
    <row r="205" spans="2:7" x14ac:dyDescent="0.3">
      <c r="B205" s="205"/>
      <c r="C205" s="138" t="s">
        <v>11</v>
      </c>
      <c r="D205" s="135">
        <v>20816</v>
      </c>
      <c r="E205" s="135">
        <v>15</v>
      </c>
      <c r="F205" s="135">
        <v>7</v>
      </c>
      <c r="G205" s="136">
        <v>6</v>
      </c>
    </row>
    <row r="206" spans="2:7" x14ac:dyDescent="0.3">
      <c r="B206" s="205"/>
      <c r="C206" s="138" t="s">
        <v>11</v>
      </c>
      <c r="D206" s="135">
        <v>20817</v>
      </c>
      <c r="E206" s="135">
        <v>39</v>
      </c>
      <c r="F206" s="135">
        <v>14</v>
      </c>
      <c r="G206" s="136">
        <v>12</v>
      </c>
    </row>
    <row r="207" spans="2:7" x14ac:dyDescent="0.3">
      <c r="B207" s="205"/>
      <c r="C207" s="138" t="s">
        <v>11</v>
      </c>
      <c r="D207" s="135">
        <v>20832</v>
      </c>
      <c r="E207" s="135">
        <v>17</v>
      </c>
      <c r="F207" s="135">
        <v>5</v>
      </c>
      <c r="G207" s="136">
        <v>5</v>
      </c>
    </row>
    <row r="208" spans="2:7" x14ac:dyDescent="0.3">
      <c r="B208" s="205"/>
      <c r="C208" s="138" t="s">
        <v>11</v>
      </c>
      <c r="D208" s="135">
        <v>20837</v>
      </c>
      <c r="E208" s="135">
        <v>2</v>
      </c>
      <c r="F208" s="135">
        <v>0</v>
      </c>
      <c r="G208" s="136">
        <v>1</v>
      </c>
    </row>
    <row r="209" spans="2:7" x14ac:dyDescent="0.3">
      <c r="B209" s="205"/>
      <c r="C209" s="138" t="s">
        <v>11</v>
      </c>
      <c r="D209" s="135">
        <v>20841</v>
      </c>
      <c r="E209" s="135">
        <v>1</v>
      </c>
      <c r="F209" s="135">
        <v>0</v>
      </c>
      <c r="G209" s="136">
        <v>0</v>
      </c>
    </row>
    <row r="210" spans="2:7" x14ac:dyDescent="0.3">
      <c r="B210" s="205"/>
      <c r="C210" s="138" t="s">
        <v>11</v>
      </c>
      <c r="D210" s="135">
        <v>20850</v>
      </c>
      <c r="E210" s="135">
        <v>153</v>
      </c>
      <c r="F210" s="135">
        <v>97</v>
      </c>
      <c r="G210" s="136">
        <v>72</v>
      </c>
    </row>
    <row r="211" spans="2:7" x14ac:dyDescent="0.3">
      <c r="B211" s="205"/>
      <c r="C211" s="138" t="s">
        <v>11</v>
      </c>
      <c r="D211" s="135">
        <v>20851</v>
      </c>
      <c r="E211" s="135">
        <v>14</v>
      </c>
      <c r="F211" s="135">
        <v>11</v>
      </c>
      <c r="G211" s="136">
        <v>8</v>
      </c>
    </row>
    <row r="212" spans="2:7" x14ac:dyDescent="0.3">
      <c r="B212" s="205"/>
      <c r="C212" s="138" t="s">
        <v>11</v>
      </c>
      <c r="D212" s="135">
        <v>20852</v>
      </c>
      <c r="E212" s="135">
        <v>88</v>
      </c>
      <c r="F212" s="135">
        <v>51</v>
      </c>
      <c r="G212" s="136">
        <v>43</v>
      </c>
    </row>
    <row r="213" spans="2:7" x14ac:dyDescent="0.3">
      <c r="B213" s="205"/>
      <c r="C213" s="138" t="s">
        <v>11</v>
      </c>
      <c r="D213" s="135">
        <v>20853</v>
      </c>
      <c r="E213" s="135">
        <v>7</v>
      </c>
      <c r="F213" s="135">
        <v>1</v>
      </c>
      <c r="G213" s="136">
        <v>1</v>
      </c>
    </row>
    <row r="214" spans="2:7" x14ac:dyDescent="0.3">
      <c r="B214" s="205"/>
      <c r="C214" s="138" t="s">
        <v>11</v>
      </c>
      <c r="D214" s="135">
        <v>20854</v>
      </c>
      <c r="E214" s="135">
        <v>19</v>
      </c>
      <c r="F214" s="135">
        <v>10</v>
      </c>
      <c r="G214" s="136">
        <v>9</v>
      </c>
    </row>
    <row r="215" spans="2:7" x14ac:dyDescent="0.3">
      <c r="B215" s="205"/>
      <c r="C215" s="138" t="s">
        <v>11</v>
      </c>
      <c r="D215" s="135">
        <v>20855</v>
      </c>
      <c r="E215" s="135">
        <v>22</v>
      </c>
      <c r="F215" s="135">
        <v>9</v>
      </c>
      <c r="G215" s="136">
        <v>11</v>
      </c>
    </row>
    <row r="216" spans="2:7" x14ac:dyDescent="0.3">
      <c r="B216" s="205"/>
      <c r="C216" s="138" t="s">
        <v>11</v>
      </c>
      <c r="D216" s="135">
        <v>20860</v>
      </c>
      <c r="E216" s="135">
        <v>10</v>
      </c>
      <c r="F216" s="135">
        <v>1</v>
      </c>
      <c r="G216" s="136">
        <v>1</v>
      </c>
    </row>
    <row r="217" spans="2:7" x14ac:dyDescent="0.3">
      <c r="B217" s="205"/>
      <c r="C217" s="138" t="s">
        <v>11</v>
      </c>
      <c r="D217" s="135">
        <v>20861</v>
      </c>
      <c r="E217" s="135">
        <v>2</v>
      </c>
      <c r="F217" s="135">
        <v>1</v>
      </c>
      <c r="G217" s="136">
        <v>1</v>
      </c>
    </row>
    <row r="218" spans="2:7" x14ac:dyDescent="0.3">
      <c r="B218" s="205"/>
      <c r="C218" s="138" t="s">
        <v>11</v>
      </c>
      <c r="D218" s="135">
        <v>20866</v>
      </c>
      <c r="E218" s="135">
        <v>47</v>
      </c>
      <c r="F218" s="135">
        <v>7</v>
      </c>
      <c r="G218" s="136">
        <v>4</v>
      </c>
    </row>
    <row r="219" spans="2:7" x14ac:dyDescent="0.3">
      <c r="B219" s="205"/>
      <c r="C219" s="138" t="s">
        <v>11</v>
      </c>
      <c r="D219" s="135">
        <v>20868</v>
      </c>
      <c r="E219" s="135">
        <v>1</v>
      </c>
      <c r="F219" s="135">
        <v>0</v>
      </c>
      <c r="G219" s="136">
        <v>0</v>
      </c>
    </row>
    <row r="220" spans="2:7" x14ac:dyDescent="0.3">
      <c r="B220" s="205"/>
      <c r="C220" s="138" t="s">
        <v>11</v>
      </c>
      <c r="D220" s="135">
        <v>20871</v>
      </c>
      <c r="E220" s="135">
        <v>8</v>
      </c>
      <c r="F220" s="135">
        <v>4</v>
      </c>
      <c r="G220" s="136">
        <v>2</v>
      </c>
    </row>
    <row r="221" spans="2:7" x14ac:dyDescent="0.3">
      <c r="B221" s="205"/>
      <c r="C221" s="138" t="s">
        <v>11</v>
      </c>
      <c r="D221" s="135">
        <v>20872</v>
      </c>
      <c r="E221" s="135">
        <v>11</v>
      </c>
      <c r="F221" s="135">
        <v>5</v>
      </c>
      <c r="G221" s="136">
        <v>7</v>
      </c>
    </row>
    <row r="222" spans="2:7" x14ac:dyDescent="0.3">
      <c r="B222" s="205"/>
      <c r="C222" s="138" t="s">
        <v>11</v>
      </c>
      <c r="D222" s="135">
        <v>20874</v>
      </c>
      <c r="E222" s="135">
        <v>26</v>
      </c>
      <c r="F222" s="135">
        <v>14</v>
      </c>
      <c r="G222" s="136">
        <v>13</v>
      </c>
    </row>
    <row r="223" spans="2:7" x14ac:dyDescent="0.3">
      <c r="B223" s="205"/>
      <c r="C223" s="138" t="s">
        <v>11</v>
      </c>
      <c r="D223" s="135">
        <v>20876</v>
      </c>
      <c r="E223" s="135">
        <v>11</v>
      </c>
      <c r="F223" s="135">
        <v>1</v>
      </c>
      <c r="G223" s="136">
        <v>3</v>
      </c>
    </row>
    <row r="224" spans="2:7" x14ac:dyDescent="0.3">
      <c r="B224" s="205"/>
      <c r="C224" s="138" t="s">
        <v>11</v>
      </c>
      <c r="D224" s="135">
        <v>20877</v>
      </c>
      <c r="E224" s="135">
        <v>95</v>
      </c>
      <c r="F224" s="135">
        <v>62</v>
      </c>
      <c r="G224" s="136">
        <v>62</v>
      </c>
    </row>
    <row r="225" spans="2:7" x14ac:dyDescent="0.3">
      <c r="B225" s="205"/>
      <c r="C225" s="138" t="s">
        <v>11</v>
      </c>
      <c r="D225" s="135">
        <v>20878</v>
      </c>
      <c r="E225" s="135">
        <v>81</v>
      </c>
      <c r="F225" s="135">
        <v>31</v>
      </c>
      <c r="G225" s="136">
        <v>31</v>
      </c>
    </row>
    <row r="226" spans="2:7" x14ac:dyDescent="0.3">
      <c r="B226" s="205"/>
      <c r="C226" s="138" t="s">
        <v>11</v>
      </c>
      <c r="D226" s="135">
        <v>20879</v>
      </c>
      <c r="E226" s="135">
        <v>104</v>
      </c>
      <c r="F226" s="135">
        <v>59</v>
      </c>
      <c r="G226" s="136">
        <v>47</v>
      </c>
    </row>
    <row r="227" spans="2:7" x14ac:dyDescent="0.3">
      <c r="B227" s="205"/>
      <c r="C227" s="138" t="s">
        <v>11</v>
      </c>
      <c r="D227" s="135">
        <v>20880</v>
      </c>
      <c r="E227" s="135">
        <v>1</v>
      </c>
      <c r="F227" s="135">
        <v>1</v>
      </c>
      <c r="G227" s="136">
        <v>1</v>
      </c>
    </row>
    <row r="228" spans="2:7" x14ac:dyDescent="0.3">
      <c r="B228" s="205"/>
      <c r="C228" s="138" t="s">
        <v>11</v>
      </c>
      <c r="D228" s="135">
        <v>20882</v>
      </c>
      <c r="E228" s="135">
        <v>10</v>
      </c>
      <c r="F228" s="135">
        <v>4</v>
      </c>
      <c r="G228" s="136">
        <v>3</v>
      </c>
    </row>
    <row r="229" spans="2:7" x14ac:dyDescent="0.3">
      <c r="B229" s="205"/>
      <c r="C229" s="138" t="s">
        <v>11</v>
      </c>
      <c r="D229" s="135">
        <v>20886</v>
      </c>
      <c r="E229" s="135">
        <v>17</v>
      </c>
      <c r="F229" s="135">
        <v>10</v>
      </c>
      <c r="G229" s="136">
        <v>9</v>
      </c>
    </row>
    <row r="230" spans="2:7" x14ac:dyDescent="0.3">
      <c r="B230" s="205"/>
      <c r="C230" s="138" t="s">
        <v>11</v>
      </c>
      <c r="D230" s="135">
        <v>20889</v>
      </c>
      <c r="E230" s="135">
        <v>9</v>
      </c>
      <c r="F230" s="135">
        <v>7</v>
      </c>
      <c r="G230" s="136">
        <v>2</v>
      </c>
    </row>
    <row r="231" spans="2:7" x14ac:dyDescent="0.3">
      <c r="B231" s="205"/>
      <c r="C231" s="138" t="s">
        <v>11</v>
      </c>
      <c r="D231" s="135">
        <v>20892</v>
      </c>
      <c r="E231" s="135">
        <v>1</v>
      </c>
      <c r="F231" s="135">
        <v>0</v>
      </c>
      <c r="G231" s="136">
        <v>1</v>
      </c>
    </row>
    <row r="232" spans="2:7" x14ac:dyDescent="0.3">
      <c r="B232" s="205"/>
      <c r="C232" s="138" t="s">
        <v>11</v>
      </c>
      <c r="D232" s="135">
        <v>20895</v>
      </c>
      <c r="E232" s="135">
        <v>36</v>
      </c>
      <c r="F232" s="135">
        <v>23</v>
      </c>
      <c r="G232" s="136">
        <v>22</v>
      </c>
    </row>
    <row r="233" spans="2:7" x14ac:dyDescent="0.3">
      <c r="B233" s="205"/>
      <c r="C233" s="138" t="s">
        <v>11</v>
      </c>
      <c r="D233" s="135">
        <v>20901</v>
      </c>
      <c r="E233" s="135">
        <v>39</v>
      </c>
      <c r="F233" s="135">
        <v>18</v>
      </c>
      <c r="G233" s="136">
        <v>15</v>
      </c>
    </row>
    <row r="234" spans="2:7" x14ac:dyDescent="0.3">
      <c r="B234" s="205"/>
      <c r="C234" s="138" t="s">
        <v>11</v>
      </c>
      <c r="D234" s="135">
        <v>20902</v>
      </c>
      <c r="E234" s="135">
        <v>88</v>
      </c>
      <c r="F234" s="135">
        <v>53</v>
      </c>
      <c r="G234" s="136">
        <v>49</v>
      </c>
    </row>
    <row r="235" spans="2:7" x14ac:dyDescent="0.3">
      <c r="B235" s="205"/>
      <c r="C235" s="138" t="s">
        <v>11</v>
      </c>
      <c r="D235" s="135">
        <v>20903</v>
      </c>
      <c r="E235" s="135">
        <v>27</v>
      </c>
      <c r="F235" s="135">
        <v>9</v>
      </c>
      <c r="G235" s="136">
        <v>9</v>
      </c>
    </row>
    <row r="236" spans="2:7" x14ac:dyDescent="0.3">
      <c r="B236" s="205"/>
      <c r="C236" s="138" t="s">
        <v>11</v>
      </c>
      <c r="D236" s="135">
        <v>20904</v>
      </c>
      <c r="E236" s="135">
        <v>90</v>
      </c>
      <c r="F236" s="135">
        <v>45</v>
      </c>
      <c r="G236" s="136">
        <v>20</v>
      </c>
    </row>
    <row r="237" spans="2:7" x14ac:dyDescent="0.3">
      <c r="B237" s="205"/>
      <c r="C237" s="138" t="s">
        <v>11</v>
      </c>
      <c r="D237" s="135">
        <v>20905</v>
      </c>
      <c r="E237" s="135">
        <v>18</v>
      </c>
      <c r="F237" s="135">
        <v>4</v>
      </c>
      <c r="G237" s="136">
        <v>1</v>
      </c>
    </row>
    <row r="238" spans="2:7" x14ac:dyDescent="0.3">
      <c r="B238" s="205"/>
      <c r="C238" s="138" t="s">
        <v>11</v>
      </c>
      <c r="D238" s="135">
        <v>20906</v>
      </c>
      <c r="E238" s="135">
        <v>102</v>
      </c>
      <c r="F238" s="135">
        <v>32</v>
      </c>
      <c r="G238" s="136">
        <v>20</v>
      </c>
    </row>
    <row r="239" spans="2:7" x14ac:dyDescent="0.3">
      <c r="B239" s="205"/>
      <c r="C239" s="138" t="s">
        <v>11</v>
      </c>
      <c r="D239" s="135">
        <v>20910</v>
      </c>
      <c r="E239" s="135">
        <v>253</v>
      </c>
      <c r="F239" s="135">
        <v>109</v>
      </c>
      <c r="G239" s="136">
        <v>85</v>
      </c>
    </row>
    <row r="240" spans="2:7" x14ac:dyDescent="0.3">
      <c r="B240" s="205"/>
      <c r="C240" s="138" t="s">
        <v>11</v>
      </c>
      <c r="D240" s="135">
        <v>20912</v>
      </c>
      <c r="E240" s="135">
        <v>111</v>
      </c>
      <c r="F240" s="135">
        <v>47</v>
      </c>
      <c r="G240" s="136">
        <v>36</v>
      </c>
    </row>
    <row r="241" spans="2:7" x14ac:dyDescent="0.3">
      <c r="B241" s="205"/>
      <c r="C241" s="138" t="s">
        <v>12</v>
      </c>
      <c r="D241" s="135">
        <v>20607</v>
      </c>
      <c r="E241" s="135">
        <v>4</v>
      </c>
      <c r="F241" s="135">
        <v>4</v>
      </c>
      <c r="G241" s="136">
        <v>2</v>
      </c>
    </row>
    <row r="242" spans="2:7" x14ac:dyDescent="0.3">
      <c r="B242" s="205"/>
      <c r="C242" s="138" t="s">
        <v>12</v>
      </c>
      <c r="D242" s="135">
        <v>20613</v>
      </c>
      <c r="E242" s="135">
        <v>12</v>
      </c>
      <c r="F242" s="135">
        <v>7</v>
      </c>
      <c r="G242" s="136">
        <v>4</v>
      </c>
    </row>
    <row r="243" spans="2:7" x14ac:dyDescent="0.3">
      <c r="B243" s="205"/>
      <c r="C243" s="138" t="s">
        <v>12</v>
      </c>
      <c r="D243" s="135">
        <v>20705</v>
      </c>
      <c r="E243" s="135">
        <v>253</v>
      </c>
      <c r="F243" s="135">
        <v>86</v>
      </c>
      <c r="G243" s="136">
        <v>73</v>
      </c>
    </row>
    <row r="244" spans="2:7" x14ac:dyDescent="0.3">
      <c r="B244" s="205"/>
      <c r="C244" s="138" t="s">
        <v>12</v>
      </c>
      <c r="D244" s="135">
        <v>20706</v>
      </c>
      <c r="E244" s="135">
        <v>211</v>
      </c>
      <c r="F244" s="135">
        <v>102</v>
      </c>
      <c r="G244" s="136">
        <v>87</v>
      </c>
    </row>
    <row r="245" spans="2:7" x14ac:dyDescent="0.3">
      <c r="B245" s="205"/>
      <c r="C245" s="138" t="s">
        <v>12</v>
      </c>
      <c r="D245" s="135">
        <v>20707</v>
      </c>
      <c r="E245" s="135">
        <v>5</v>
      </c>
      <c r="F245" s="135">
        <v>1</v>
      </c>
      <c r="G245" s="136">
        <v>1</v>
      </c>
    </row>
    <row r="246" spans="2:7" x14ac:dyDescent="0.3">
      <c r="B246" s="205"/>
      <c r="C246" s="138" t="s">
        <v>12</v>
      </c>
      <c r="D246" s="135">
        <v>20708</v>
      </c>
      <c r="E246" s="135">
        <v>25</v>
      </c>
      <c r="F246" s="135">
        <v>8</v>
      </c>
      <c r="G246" s="136">
        <v>11</v>
      </c>
    </row>
    <row r="247" spans="2:7" x14ac:dyDescent="0.3">
      <c r="B247" s="205"/>
      <c r="C247" s="138" t="s">
        <v>12</v>
      </c>
      <c r="D247" s="135">
        <v>20710</v>
      </c>
      <c r="E247" s="135">
        <v>31</v>
      </c>
      <c r="F247" s="135">
        <v>16</v>
      </c>
      <c r="G247" s="136">
        <v>11</v>
      </c>
    </row>
    <row r="248" spans="2:7" x14ac:dyDescent="0.3">
      <c r="B248" s="205"/>
      <c r="C248" s="138" t="s">
        <v>12</v>
      </c>
      <c r="D248" s="135">
        <v>20712</v>
      </c>
      <c r="E248" s="135">
        <v>37</v>
      </c>
      <c r="F248" s="135">
        <v>13</v>
      </c>
      <c r="G248" s="136">
        <v>12</v>
      </c>
    </row>
    <row r="249" spans="2:7" x14ac:dyDescent="0.3">
      <c r="B249" s="205"/>
      <c r="C249" s="138" t="s">
        <v>12</v>
      </c>
      <c r="D249" s="135">
        <v>20715</v>
      </c>
      <c r="E249" s="135">
        <v>90</v>
      </c>
      <c r="F249" s="135">
        <v>46</v>
      </c>
      <c r="G249" s="136">
        <v>41</v>
      </c>
    </row>
    <row r="250" spans="2:7" x14ac:dyDescent="0.3">
      <c r="B250" s="205"/>
      <c r="C250" s="138" t="s">
        <v>12</v>
      </c>
      <c r="D250" s="135">
        <v>20716</v>
      </c>
      <c r="E250" s="135">
        <v>51</v>
      </c>
      <c r="F250" s="135">
        <v>29</v>
      </c>
      <c r="G250" s="136">
        <v>27</v>
      </c>
    </row>
    <row r="251" spans="2:7" x14ac:dyDescent="0.3">
      <c r="B251" s="205"/>
      <c r="C251" s="138" t="s">
        <v>12</v>
      </c>
      <c r="D251" s="135">
        <v>20720</v>
      </c>
      <c r="E251" s="135">
        <v>33</v>
      </c>
      <c r="F251" s="135">
        <v>10</v>
      </c>
      <c r="G251" s="136">
        <v>6</v>
      </c>
    </row>
    <row r="252" spans="2:7" x14ac:dyDescent="0.3">
      <c r="B252" s="205"/>
      <c r="C252" s="138" t="s">
        <v>12</v>
      </c>
      <c r="D252" s="135">
        <v>20721</v>
      </c>
      <c r="E252" s="135">
        <v>13</v>
      </c>
      <c r="F252" s="135">
        <v>8</v>
      </c>
      <c r="G252" s="136">
        <v>4</v>
      </c>
    </row>
    <row r="253" spans="2:7" x14ac:dyDescent="0.3">
      <c r="B253" s="205"/>
      <c r="C253" s="138" t="s">
        <v>12</v>
      </c>
      <c r="D253" s="135">
        <v>20722</v>
      </c>
      <c r="E253" s="135">
        <v>34</v>
      </c>
      <c r="F253" s="135">
        <v>23</v>
      </c>
      <c r="G253" s="136">
        <v>18</v>
      </c>
    </row>
    <row r="254" spans="2:7" x14ac:dyDescent="0.3">
      <c r="B254" s="205"/>
      <c r="C254" s="138" t="s">
        <v>12</v>
      </c>
      <c r="D254" s="135">
        <v>20735</v>
      </c>
      <c r="E254" s="135">
        <v>70</v>
      </c>
      <c r="F254" s="135">
        <v>42</v>
      </c>
      <c r="G254" s="136">
        <v>35</v>
      </c>
    </row>
    <row r="255" spans="2:7" x14ac:dyDescent="0.3">
      <c r="B255" s="205"/>
      <c r="C255" s="138" t="s">
        <v>12</v>
      </c>
      <c r="D255" s="135">
        <v>20737</v>
      </c>
      <c r="E255" s="135">
        <v>49</v>
      </c>
      <c r="F255" s="135">
        <v>20</v>
      </c>
      <c r="G255" s="136">
        <v>19</v>
      </c>
    </row>
    <row r="256" spans="2:7" x14ac:dyDescent="0.3">
      <c r="B256" s="205"/>
      <c r="C256" s="138" t="s">
        <v>12</v>
      </c>
      <c r="D256" s="135">
        <v>20740</v>
      </c>
      <c r="E256" s="135">
        <v>110</v>
      </c>
      <c r="F256" s="135">
        <v>52</v>
      </c>
      <c r="G256" s="136">
        <v>29</v>
      </c>
    </row>
    <row r="257" spans="2:7" x14ac:dyDescent="0.3">
      <c r="B257" s="205"/>
      <c r="C257" s="138" t="s">
        <v>12</v>
      </c>
      <c r="D257" s="135">
        <v>20742</v>
      </c>
      <c r="E257" s="135">
        <v>39</v>
      </c>
      <c r="F257" s="135">
        <v>4</v>
      </c>
      <c r="G257" s="136">
        <v>0</v>
      </c>
    </row>
    <row r="258" spans="2:7" x14ac:dyDescent="0.3">
      <c r="B258" s="205"/>
      <c r="C258" s="138" t="s">
        <v>12</v>
      </c>
      <c r="D258" s="135">
        <v>20743</v>
      </c>
      <c r="E258" s="135">
        <v>165</v>
      </c>
      <c r="F258" s="135">
        <v>121</v>
      </c>
      <c r="G258" s="136">
        <v>112</v>
      </c>
    </row>
    <row r="259" spans="2:7" x14ac:dyDescent="0.3">
      <c r="B259" s="205"/>
      <c r="C259" s="138" t="s">
        <v>12</v>
      </c>
      <c r="D259" s="135">
        <v>20744</v>
      </c>
      <c r="E259" s="135">
        <v>36</v>
      </c>
      <c r="F259" s="135">
        <v>18</v>
      </c>
      <c r="G259" s="136">
        <v>21</v>
      </c>
    </row>
    <row r="260" spans="2:7" x14ac:dyDescent="0.3">
      <c r="B260" s="205"/>
      <c r="C260" s="138" t="s">
        <v>12</v>
      </c>
      <c r="D260" s="135">
        <v>20745</v>
      </c>
      <c r="E260" s="135">
        <v>101</v>
      </c>
      <c r="F260" s="135">
        <v>72</v>
      </c>
      <c r="G260" s="136">
        <v>58</v>
      </c>
    </row>
    <row r="261" spans="2:7" x14ac:dyDescent="0.3">
      <c r="B261" s="205"/>
      <c r="C261" s="138" t="s">
        <v>12</v>
      </c>
      <c r="D261" s="135">
        <v>20746</v>
      </c>
      <c r="E261" s="135">
        <v>102</v>
      </c>
      <c r="F261" s="135">
        <v>62</v>
      </c>
      <c r="G261" s="136">
        <v>60</v>
      </c>
    </row>
    <row r="262" spans="2:7" x14ac:dyDescent="0.3">
      <c r="B262" s="205"/>
      <c r="C262" s="138" t="s">
        <v>12</v>
      </c>
      <c r="D262" s="135">
        <v>20747</v>
      </c>
      <c r="E262" s="135">
        <v>171</v>
      </c>
      <c r="F262" s="135">
        <v>137</v>
      </c>
      <c r="G262" s="136">
        <v>118</v>
      </c>
    </row>
    <row r="263" spans="2:7" x14ac:dyDescent="0.3">
      <c r="B263" s="205"/>
      <c r="C263" s="138" t="s">
        <v>12</v>
      </c>
      <c r="D263" s="135">
        <v>20748</v>
      </c>
      <c r="E263" s="135">
        <v>112</v>
      </c>
      <c r="F263" s="135">
        <v>81</v>
      </c>
      <c r="G263" s="136">
        <v>75</v>
      </c>
    </row>
    <row r="264" spans="2:7" x14ac:dyDescent="0.3">
      <c r="B264" s="205"/>
      <c r="C264" s="138" t="s">
        <v>12</v>
      </c>
      <c r="D264" s="135">
        <v>20762</v>
      </c>
      <c r="E264" s="135">
        <v>173</v>
      </c>
      <c r="F264" s="135">
        <v>54</v>
      </c>
      <c r="G264" s="136">
        <v>40</v>
      </c>
    </row>
    <row r="265" spans="2:7" x14ac:dyDescent="0.3">
      <c r="B265" s="205"/>
      <c r="C265" s="138" t="s">
        <v>12</v>
      </c>
      <c r="D265" s="135">
        <v>20769</v>
      </c>
      <c r="E265" s="135">
        <v>13</v>
      </c>
      <c r="F265" s="135">
        <v>10</v>
      </c>
      <c r="G265" s="136">
        <v>7</v>
      </c>
    </row>
    <row r="266" spans="2:7" x14ac:dyDescent="0.3">
      <c r="B266" s="205"/>
      <c r="C266" s="138" t="s">
        <v>12</v>
      </c>
      <c r="D266" s="135">
        <v>20770</v>
      </c>
      <c r="E266" s="135">
        <v>79</v>
      </c>
      <c r="F266" s="135">
        <v>31</v>
      </c>
      <c r="G266" s="136">
        <v>20</v>
      </c>
    </row>
    <row r="267" spans="2:7" x14ac:dyDescent="0.3">
      <c r="B267" s="205"/>
      <c r="C267" s="138" t="s">
        <v>12</v>
      </c>
      <c r="D267" s="135">
        <v>20772</v>
      </c>
      <c r="E267" s="135">
        <v>89</v>
      </c>
      <c r="F267" s="135">
        <v>55</v>
      </c>
      <c r="G267" s="136">
        <v>42</v>
      </c>
    </row>
    <row r="268" spans="2:7" x14ac:dyDescent="0.3">
      <c r="B268" s="205"/>
      <c r="C268" s="138" t="s">
        <v>12</v>
      </c>
      <c r="D268" s="135">
        <v>20774</v>
      </c>
      <c r="E268" s="135">
        <v>120</v>
      </c>
      <c r="F268" s="135">
        <v>37</v>
      </c>
      <c r="G268" s="136">
        <v>32</v>
      </c>
    </row>
    <row r="269" spans="2:7" x14ac:dyDescent="0.3">
      <c r="B269" s="205"/>
      <c r="C269" s="138" t="s">
        <v>12</v>
      </c>
      <c r="D269" s="135">
        <v>20781</v>
      </c>
      <c r="E269" s="135">
        <v>105</v>
      </c>
      <c r="F269" s="135">
        <v>55</v>
      </c>
      <c r="G269" s="136">
        <v>46</v>
      </c>
    </row>
    <row r="270" spans="2:7" x14ac:dyDescent="0.3">
      <c r="B270" s="205"/>
      <c r="C270" s="138" t="s">
        <v>12</v>
      </c>
      <c r="D270" s="135">
        <v>20782</v>
      </c>
      <c r="E270" s="135">
        <v>149</v>
      </c>
      <c r="F270" s="135">
        <v>53</v>
      </c>
      <c r="G270" s="136">
        <v>49</v>
      </c>
    </row>
    <row r="271" spans="2:7" x14ac:dyDescent="0.3">
      <c r="B271" s="205"/>
      <c r="C271" s="138" t="s">
        <v>12</v>
      </c>
      <c r="D271" s="135">
        <v>20783</v>
      </c>
      <c r="E271" s="135">
        <v>117</v>
      </c>
      <c r="F271" s="135">
        <v>48</v>
      </c>
      <c r="G271" s="136">
        <v>34</v>
      </c>
    </row>
    <row r="272" spans="2:7" x14ac:dyDescent="0.3">
      <c r="B272" s="205"/>
      <c r="C272" s="138" t="s">
        <v>12</v>
      </c>
      <c r="D272" s="135">
        <v>20784</v>
      </c>
      <c r="E272" s="135">
        <v>44</v>
      </c>
      <c r="F272" s="135">
        <v>24</v>
      </c>
      <c r="G272" s="136">
        <v>21</v>
      </c>
    </row>
    <row r="273" spans="2:8" x14ac:dyDescent="0.3">
      <c r="B273" s="205"/>
      <c r="C273" s="138" t="s">
        <v>12</v>
      </c>
      <c r="D273" s="135">
        <v>20785</v>
      </c>
      <c r="E273" s="135">
        <v>103</v>
      </c>
      <c r="F273" s="135">
        <v>68</v>
      </c>
      <c r="G273" s="136">
        <v>59</v>
      </c>
    </row>
    <row r="274" spans="2:8" x14ac:dyDescent="0.3">
      <c r="B274" s="205"/>
      <c r="C274" s="138" t="s">
        <v>12</v>
      </c>
      <c r="D274" s="135">
        <v>20903</v>
      </c>
      <c r="E274" s="135">
        <v>3</v>
      </c>
      <c r="F274" s="135">
        <v>2</v>
      </c>
      <c r="G274" s="136">
        <v>2</v>
      </c>
    </row>
    <row r="275" spans="2:8" x14ac:dyDescent="0.3">
      <c r="B275" s="205"/>
      <c r="C275" s="138" t="s">
        <v>12</v>
      </c>
      <c r="D275" s="135">
        <v>20912</v>
      </c>
      <c r="E275" s="135">
        <v>20</v>
      </c>
      <c r="F275" s="135">
        <v>13</v>
      </c>
      <c r="G275" s="136">
        <v>8</v>
      </c>
    </row>
    <row r="276" spans="2:8" x14ac:dyDescent="0.3">
      <c r="B276" s="205"/>
      <c r="C276" s="138" t="s">
        <v>13</v>
      </c>
      <c r="D276" s="135">
        <v>20619</v>
      </c>
      <c r="E276" s="135">
        <v>27</v>
      </c>
      <c r="F276" s="135">
        <v>7</v>
      </c>
      <c r="G276" s="136">
        <v>7</v>
      </c>
    </row>
    <row r="277" spans="2:8" x14ac:dyDescent="0.3">
      <c r="B277" s="205"/>
      <c r="C277" s="138" t="s">
        <v>13</v>
      </c>
      <c r="D277" s="135">
        <v>20653</v>
      </c>
      <c r="E277" s="135">
        <v>9</v>
      </c>
      <c r="F277" s="135">
        <v>3</v>
      </c>
      <c r="G277" s="136">
        <v>2</v>
      </c>
    </row>
    <row r="278" spans="2:8" x14ac:dyDescent="0.3">
      <c r="B278" s="205"/>
      <c r="C278" s="138" t="s">
        <v>13</v>
      </c>
      <c r="D278" s="135">
        <v>20670</v>
      </c>
      <c r="E278" s="135">
        <v>155</v>
      </c>
      <c r="F278" s="135">
        <v>146</v>
      </c>
      <c r="G278" s="136">
        <v>132</v>
      </c>
    </row>
    <row r="279" spans="2:8" x14ac:dyDescent="0.3">
      <c r="B279" s="206"/>
      <c r="C279" s="143"/>
      <c r="D279" s="143"/>
      <c r="E279" s="143"/>
      <c r="F279" s="143"/>
      <c r="G279" s="144"/>
    </row>
    <row r="280" spans="2:8" x14ac:dyDescent="0.3">
      <c r="B280" s="23" t="s">
        <v>14</v>
      </c>
      <c r="C280" s="145"/>
      <c r="D280" s="145"/>
      <c r="E280" s="146">
        <f>SUM(E179:E279)</f>
        <v>5329</v>
      </c>
      <c r="F280" s="146">
        <f>SUM(F179:F279)</f>
        <v>2689</v>
      </c>
      <c r="G280" s="147">
        <f>SUM(G179:G279)</f>
        <v>2230</v>
      </c>
    </row>
    <row r="281" spans="2:8" x14ac:dyDescent="0.3">
      <c r="C281" s="152"/>
      <c r="D281" s="152"/>
      <c r="E281" s="152"/>
      <c r="F281" s="152"/>
      <c r="G281" s="152"/>
    </row>
    <row r="282" spans="2:8" ht="16.2" x14ac:dyDescent="0.3">
      <c r="B282" s="207" t="s">
        <v>17</v>
      </c>
      <c r="C282" s="218"/>
      <c r="D282" s="218"/>
      <c r="E282" s="218"/>
      <c r="F282" s="218"/>
      <c r="G282" s="219"/>
      <c r="H282" s="106"/>
    </row>
    <row r="283" spans="2:8" x14ac:dyDescent="0.3">
      <c r="B283" s="30"/>
      <c r="C283" s="154"/>
      <c r="D283" s="154"/>
      <c r="E283" s="154"/>
      <c r="F283" s="154"/>
      <c r="G283" s="155"/>
    </row>
    <row r="284" spans="2:8" x14ac:dyDescent="0.3">
      <c r="B284" s="30"/>
      <c r="C284" s="154"/>
      <c r="D284" s="154"/>
      <c r="E284" s="154"/>
      <c r="F284" s="154"/>
      <c r="G284" s="155"/>
    </row>
    <row r="285" spans="2:8" x14ac:dyDescent="0.3">
      <c r="B285" s="30"/>
      <c r="C285" s="154"/>
      <c r="D285" s="154"/>
      <c r="E285" s="154"/>
      <c r="F285" s="154"/>
      <c r="G285" s="155"/>
    </row>
    <row r="286" spans="2:8" x14ac:dyDescent="0.3">
      <c r="B286" s="30"/>
      <c r="C286" s="154"/>
      <c r="D286" s="154"/>
      <c r="E286" s="154"/>
      <c r="F286" s="154"/>
      <c r="G286" s="155"/>
    </row>
    <row r="287" spans="2:8" x14ac:dyDescent="0.3">
      <c r="B287" s="30"/>
      <c r="C287" s="154"/>
      <c r="D287" s="154"/>
      <c r="E287" s="154"/>
      <c r="F287" s="154"/>
      <c r="G287" s="155"/>
    </row>
    <row r="288" spans="2:8" x14ac:dyDescent="0.3">
      <c r="B288" s="32"/>
      <c r="C288" s="156"/>
      <c r="D288" s="156"/>
      <c r="E288" s="156"/>
      <c r="F288" s="156"/>
      <c r="G288" s="157"/>
    </row>
    <row r="289" spans="3:7" x14ac:dyDescent="0.3">
      <c r="C289" s="152"/>
      <c r="D289" s="152"/>
      <c r="E289" s="152"/>
      <c r="F289" s="152"/>
      <c r="G289" s="152"/>
    </row>
    <row r="290" spans="3:7" x14ac:dyDescent="0.3">
      <c r="C290" s="152"/>
      <c r="D290" s="152"/>
      <c r="E290" s="152"/>
      <c r="F290" s="152"/>
      <c r="G290" s="152"/>
    </row>
    <row r="291" spans="3:7" x14ac:dyDescent="0.3">
      <c r="C291" s="152"/>
      <c r="D291" s="152"/>
      <c r="E291" s="152"/>
      <c r="F291" s="152"/>
      <c r="G291" s="152"/>
    </row>
  </sheetData>
  <mergeCells count="6">
    <mergeCell ref="B2:G2"/>
    <mergeCell ref="B3:G3"/>
    <mergeCell ref="B282:G282"/>
    <mergeCell ref="B6:B114"/>
    <mergeCell ref="B118:B175"/>
    <mergeCell ref="B179:B27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88"/>
  <sheetViews>
    <sheetView topLeftCell="A117" zoomScale="80" zoomScaleNormal="80" workbookViewId="0">
      <selection activeCell="E280" sqref="E280"/>
    </sheetView>
  </sheetViews>
  <sheetFormatPr defaultRowHeight="14.4" x14ac:dyDescent="0.3"/>
  <cols>
    <col min="2" max="2" width="20" customWidth="1"/>
    <col min="3" max="4" width="19.5546875" customWidth="1"/>
    <col min="5" max="5" width="20.109375" style="7" customWidth="1"/>
    <col min="6" max="6" width="21.88671875" style="7" customWidth="1"/>
    <col min="7" max="7" width="18.6640625" customWidth="1"/>
  </cols>
  <sheetData>
    <row r="1" spans="2:7" ht="15" thickBot="1" x14ac:dyDescent="0.35"/>
    <row r="2" spans="2:7" ht="36" customHeight="1" thickBot="1" x14ac:dyDescent="0.35">
      <c r="B2" s="225" t="s">
        <v>24</v>
      </c>
      <c r="C2" s="226"/>
      <c r="D2" s="226"/>
      <c r="E2" s="226"/>
      <c r="F2" s="227"/>
      <c r="G2" s="11"/>
    </row>
    <row r="3" spans="2:7" ht="15.6" customHeight="1" x14ac:dyDescent="0.3">
      <c r="B3" s="228" t="s">
        <v>1</v>
      </c>
      <c r="C3" s="228"/>
      <c r="D3" s="228"/>
      <c r="E3" s="228"/>
      <c r="F3" s="228"/>
      <c r="G3" s="10"/>
    </row>
    <row r="4" spans="2:7" ht="16.2" thickBot="1" x14ac:dyDescent="0.35">
      <c r="B4" s="1"/>
      <c r="C4" s="1"/>
      <c r="D4" s="1"/>
      <c r="E4" s="8"/>
      <c r="F4" s="8"/>
      <c r="G4" s="1"/>
    </row>
    <row r="5" spans="2:7" ht="31.8" thickBot="1" x14ac:dyDescent="0.35">
      <c r="B5" s="99" t="s">
        <v>2</v>
      </c>
      <c r="C5" s="104" t="s">
        <v>3</v>
      </c>
      <c r="D5" s="104" t="s">
        <v>4</v>
      </c>
      <c r="E5" s="126" t="s">
        <v>25</v>
      </c>
      <c r="F5" s="127" t="s">
        <v>26</v>
      </c>
    </row>
    <row r="6" spans="2:7" ht="15.6" customHeight="1" x14ac:dyDescent="0.3">
      <c r="B6" s="220" t="s">
        <v>7</v>
      </c>
      <c r="C6" s="135" t="s">
        <v>8</v>
      </c>
      <c r="D6" s="135">
        <v>20629</v>
      </c>
      <c r="E6" s="158">
        <v>582.77</v>
      </c>
      <c r="F6" s="159">
        <v>44.64</v>
      </c>
    </row>
    <row r="7" spans="2:7" ht="15.6" customHeight="1" x14ac:dyDescent="0.3">
      <c r="B7" s="220"/>
      <c r="C7" s="135" t="s">
        <v>8</v>
      </c>
      <c r="D7" s="135">
        <v>20657</v>
      </c>
      <c r="E7" s="158">
        <v>265.35000000000002</v>
      </c>
      <c r="F7" s="159">
        <v>132.68</v>
      </c>
    </row>
    <row r="8" spans="2:7" ht="15.6" customHeight="1" x14ac:dyDescent="0.3">
      <c r="B8" s="220"/>
      <c r="C8" s="135" t="s">
        <v>8</v>
      </c>
      <c r="D8" s="135">
        <v>20678</v>
      </c>
      <c r="E8" s="158">
        <v>61352.4</v>
      </c>
      <c r="F8" s="159">
        <v>99.53</v>
      </c>
    </row>
    <row r="9" spans="2:7" ht="15.6" customHeight="1" x14ac:dyDescent="0.3">
      <c r="B9" s="220"/>
      <c r="C9" s="135" t="s">
        <v>8</v>
      </c>
      <c r="D9" s="135">
        <v>20688</v>
      </c>
      <c r="E9" s="158">
        <v>4116.3999999999996</v>
      </c>
      <c r="F9" s="159">
        <v>61.49</v>
      </c>
    </row>
    <row r="10" spans="2:7" ht="15.6" customHeight="1" x14ac:dyDescent="0.3">
      <c r="B10" s="220"/>
      <c r="C10" s="135" t="s">
        <v>9</v>
      </c>
      <c r="D10" s="135">
        <v>20601</v>
      </c>
      <c r="E10" s="158">
        <v>180473.09</v>
      </c>
      <c r="F10" s="159">
        <v>92.9</v>
      </c>
    </row>
    <row r="11" spans="2:7" ht="15.6" customHeight="1" x14ac:dyDescent="0.3">
      <c r="B11" s="220"/>
      <c r="C11" s="135" t="s">
        <v>9</v>
      </c>
      <c r="D11" s="135">
        <v>20602</v>
      </c>
      <c r="E11" s="158">
        <v>293116.42</v>
      </c>
      <c r="F11" s="159">
        <v>92.78</v>
      </c>
    </row>
    <row r="12" spans="2:7" ht="15.6" customHeight="1" x14ac:dyDescent="0.3">
      <c r="B12" s="220"/>
      <c r="C12" s="135" t="s">
        <v>9</v>
      </c>
      <c r="D12" s="135">
        <v>20603</v>
      </c>
      <c r="E12" s="158">
        <v>239479</v>
      </c>
      <c r="F12" s="159">
        <v>93.44</v>
      </c>
    </row>
    <row r="13" spans="2:7" ht="15.6" customHeight="1" x14ac:dyDescent="0.3">
      <c r="B13" s="220"/>
      <c r="C13" s="135" t="s">
        <v>9</v>
      </c>
      <c r="D13" s="135">
        <v>20616</v>
      </c>
      <c r="E13" s="158">
        <v>78991.13</v>
      </c>
      <c r="F13" s="159">
        <v>86.91</v>
      </c>
    </row>
    <row r="14" spans="2:7" ht="15.6" customHeight="1" x14ac:dyDescent="0.3">
      <c r="B14" s="220"/>
      <c r="C14" s="135" t="s">
        <v>9</v>
      </c>
      <c r="D14" s="135">
        <v>20640</v>
      </c>
      <c r="E14" s="158">
        <v>7143.33</v>
      </c>
      <c r="F14" s="159">
        <v>36.42</v>
      </c>
    </row>
    <row r="15" spans="2:7" ht="15.6" customHeight="1" x14ac:dyDescent="0.3">
      <c r="B15" s="220"/>
      <c r="C15" s="135" t="s">
        <v>9</v>
      </c>
      <c r="D15" s="135">
        <v>20675</v>
      </c>
      <c r="E15" s="158">
        <v>45.59</v>
      </c>
      <c r="F15" s="159">
        <v>22.8</v>
      </c>
    </row>
    <row r="16" spans="2:7" ht="15.6" customHeight="1" x14ac:dyDescent="0.3">
      <c r="B16" s="220"/>
      <c r="C16" s="135" t="s">
        <v>9</v>
      </c>
      <c r="D16" s="135">
        <v>20695</v>
      </c>
      <c r="E16" s="158">
        <v>139256.99</v>
      </c>
      <c r="F16" s="159">
        <v>74.95</v>
      </c>
    </row>
    <row r="17" spans="2:6" ht="15.6" customHeight="1" x14ac:dyDescent="0.3">
      <c r="B17" s="220"/>
      <c r="C17" s="135" t="s">
        <v>10</v>
      </c>
      <c r="D17" s="135">
        <v>20871</v>
      </c>
      <c r="E17" s="158">
        <v>2292</v>
      </c>
      <c r="F17" s="159">
        <v>83.44</v>
      </c>
    </row>
    <row r="18" spans="2:6" ht="15.6" customHeight="1" x14ac:dyDescent="0.3">
      <c r="B18" s="220"/>
      <c r="C18" s="135" t="s">
        <v>10</v>
      </c>
      <c r="D18" s="135">
        <v>20872</v>
      </c>
      <c r="E18" s="158">
        <v>738.37</v>
      </c>
      <c r="F18" s="159">
        <v>738.37</v>
      </c>
    </row>
    <row r="19" spans="2:6" ht="15.6" customHeight="1" x14ac:dyDescent="0.3">
      <c r="B19" s="220"/>
      <c r="C19" s="135" t="s">
        <v>10</v>
      </c>
      <c r="D19" s="135">
        <v>21701</v>
      </c>
      <c r="E19" s="158">
        <v>158717.19</v>
      </c>
      <c r="F19" s="159">
        <v>41.98</v>
      </c>
    </row>
    <row r="20" spans="2:6" ht="15.6" customHeight="1" x14ac:dyDescent="0.3">
      <c r="B20" s="220"/>
      <c r="C20" s="135" t="s">
        <v>10</v>
      </c>
      <c r="D20" s="135">
        <v>21702</v>
      </c>
      <c r="E20" s="158">
        <v>177339.28</v>
      </c>
      <c r="F20" s="159">
        <v>40.01</v>
      </c>
    </row>
    <row r="21" spans="2:6" ht="15.6" customHeight="1" x14ac:dyDescent="0.3">
      <c r="B21" s="220"/>
      <c r="C21" s="135" t="s">
        <v>10</v>
      </c>
      <c r="D21" s="135">
        <v>21703</v>
      </c>
      <c r="E21" s="158">
        <v>131802.35999999999</v>
      </c>
      <c r="F21" s="159">
        <v>35.409999999999997</v>
      </c>
    </row>
    <row r="22" spans="2:6" ht="15.6" customHeight="1" x14ac:dyDescent="0.3">
      <c r="B22" s="220"/>
      <c r="C22" s="135" t="s">
        <v>10</v>
      </c>
      <c r="D22" s="135">
        <v>21704</v>
      </c>
      <c r="E22" s="158">
        <v>64144.54</v>
      </c>
      <c r="F22" s="159">
        <v>31.57</v>
      </c>
    </row>
    <row r="23" spans="2:6" ht="15.6" customHeight="1" x14ac:dyDescent="0.3">
      <c r="B23" s="220"/>
      <c r="C23" s="135" t="s">
        <v>10</v>
      </c>
      <c r="D23" s="135">
        <v>21710</v>
      </c>
      <c r="E23" s="158">
        <v>6064.21</v>
      </c>
      <c r="F23" s="159">
        <v>65.84</v>
      </c>
    </row>
    <row r="24" spans="2:6" ht="15.6" customHeight="1" x14ac:dyDescent="0.3">
      <c r="B24" s="220"/>
      <c r="C24" s="135" t="s">
        <v>10</v>
      </c>
      <c r="D24" s="135">
        <v>21716</v>
      </c>
      <c r="E24" s="158">
        <v>12376.03</v>
      </c>
      <c r="F24" s="159">
        <v>25.54</v>
      </c>
    </row>
    <row r="25" spans="2:6" ht="15.6" customHeight="1" x14ac:dyDescent="0.3">
      <c r="B25" s="220"/>
      <c r="C25" s="135" t="s">
        <v>10</v>
      </c>
      <c r="D25" s="135">
        <v>21754</v>
      </c>
      <c r="E25" s="158">
        <v>16567.650000000001</v>
      </c>
      <c r="F25" s="159">
        <v>46.55</v>
      </c>
    </row>
    <row r="26" spans="2:6" ht="15.6" customHeight="1" x14ac:dyDescent="0.3">
      <c r="B26" s="220"/>
      <c r="C26" s="135" t="s">
        <v>10</v>
      </c>
      <c r="D26" s="135">
        <v>21755</v>
      </c>
      <c r="E26" s="158">
        <v>5342.56</v>
      </c>
      <c r="F26" s="159">
        <v>36.11</v>
      </c>
    </row>
    <row r="27" spans="2:6" ht="15.6" customHeight="1" x14ac:dyDescent="0.3">
      <c r="B27" s="220"/>
      <c r="C27" s="135" t="s">
        <v>10</v>
      </c>
      <c r="D27" s="135">
        <v>21769</v>
      </c>
      <c r="E27" s="158">
        <v>11819.86</v>
      </c>
      <c r="F27" s="159">
        <v>39.58</v>
      </c>
    </row>
    <row r="28" spans="2:6" ht="15.6" customHeight="1" x14ac:dyDescent="0.3">
      <c r="B28" s="220"/>
      <c r="C28" s="135" t="s">
        <v>10</v>
      </c>
      <c r="D28" s="135">
        <v>21770</v>
      </c>
      <c r="E28" s="158">
        <v>4981.75</v>
      </c>
      <c r="F28" s="159">
        <v>43.91</v>
      </c>
    </row>
    <row r="29" spans="2:6" ht="15.6" customHeight="1" x14ac:dyDescent="0.3">
      <c r="B29" s="220"/>
      <c r="C29" s="135" t="s">
        <v>10</v>
      </c>
      <c r="D29" s="135">
        <v>21774</v>
      </c>
      <c r="E29" s="158">
        <v>27813.22</v>
      </c>
      <c r="F29" s="159">
        <v>36.32</v>
      </c>
    </row>
    <row r="30" spans="2:6" ht="15.6" customHeight="1" x14ac:dyDescent="0.3">
      <c r="B30" s="220"/>
      <c r="C30" s="135" t="s">
        <v>10</v>
      </c>
      <c r="D30" s="135">
        <v>21777</v>
      </c>
      <c r="E30" s="158">
        <v>4741.78</v>
      </c>
      <c r="F30" s="159">
        <v>61.62</v>
      </c>
    </row>
    <row r="31" spans="2:6" ht="15.6" customHeight="1" x14ac:dyDescent="0.3">
      <c r="B31" s="220"/>
      <c r="C31" s="135" t="s">
        <v>10</v>
      </c>
      <c r="D31" s="135">
        <v>21793</v>
      </c>
      <c r="E31" s="158">
        <v>17479.45</v>
      </c>
      <c r="F31" s="159">
        <v>59.63</v>
      </c>
    </row>
    <row r="32" spans="2:6" ht="15.6" customHeight="1" x14ac:dyDescent="0.3">
      <c r="B32" s="220"/>
      <c r="C32" s="135" t="s">
        <v>11</v>
      </c>
      <c r="D32" s="135">
        <v>20812</v>
      </c>
      <c r="E32" s="158">
        <v>128.55000000000001</v>
      </c>
      <c r="F32" s="159">
        <v>35.729999999999997</v>
      </c>
    </row>
    <row r="33" spans="2:6" ht="15.6" customHeight="1" x14ac:dyDescent="0.3">
      <c r="B33" s="220"/>
      <c r="C33" s="135" t="s">
        <v>11</v>
      </c>
      <c r="D33" s="135">
        <v>20814</v>
      </c>
      <c r="E33" s="158">
        <v>132060.89000000001</v>
      </c>
      <c r="F33" s="159">
        <v>52.35</v>
      </c>
    </row>
    <row r="34" spans="2:6" ht="15.6" customHeight="1" x14ac:dyDescent="0.3">
      <c r="B34" s="220"/>
      <c r="C34" s="135" t="s">
        <v>11</v>
      </c>
      <c r="D34" s="135">
        <v>20815</v>
      </c>
      <c r="E34" s="158">
        <v>146691.57</v>
      </c>
      <c r="F34" s="159">
        <v>37.01</v>
      </c>
    </row>
    <row r="35" spans="2:6" ht="15.6" customHeight="1" x14ac:dyDescent="0.3">
      <c r="B35" s="220"/>
      <c r="C35" s="135" t="s">
        <v>11</v>
      </c>
      <c r="D35" s="135">
        <v>20816</v>
      </c>
      <c r="E35" s="158">
        <v>44243.93</v>
      </c>
      <c r="F35" s="159">
        <v>30.02</v>
      </c>
    </row>
    <row r="36" spans="2:6" ht="15.6" customHeight="1" x14ac:dyDescent="0.3">
      <c r="B36" s="220"/>
      <c r="C36" s="135" t="s">
        <v>11</v>
      </c>
      <c r="D36" s="135">
        <v>20817</v>
      </c>
      <c r="E36" s="158">
        <v>136064.38</v>
      </c>
      <c r="F36" s="159">
        <v>42.61</v>
      </c>
    </row>
    <row r="37" spans="2:6" ht="15.6" customHeight="1" x14ac:dyDescent="0.3">
      <c r="B37" s="220"/>
      <c r="C37" s="135" t="s">
        <v>11</v>
      </c>
      <c r="D37" s="135">
        <v>20818</v>
      </c>
      <c r="E37" s="158">
        <v>626.71</v>
      </c>
      <c r="F37" s="159">
        <v>26.88</v>
      </c>
    </row>
    <row r="38" spans="2:6" ht="15.6" customHeight="1" x14ac:dyDescent="0.3">
      <c r="B38" s="220"/>
      <c r="C38" s="135" t="s">
        <v>11</v>
      </c>
      <c r="D38" s="135">
        <v>20832</v>
      </c>
      <c r="E38" s="158">
        <v>134648.20000000001</v>
      </c>
      <c r="F38" s="159">
        <v>42.78</v>
      </c>
    </row>
    <row r="39" spans="2:6" ht="15.6" customHeight="1" x14ac:dyDescent="0.3">
      <c r="B39" s="220"/>
      <c r="C39" s="135" t="s">
        <v>11</v>
      </c>
      <c r="D39" s="135">
        <v>20833</v>
      </c>
      <c r="E39" s="158">
        <v>28181.439999999999</v>
      </c>
      <c r="F39" s="159">
        <v>44.77</v>
      </c>
    </row>
    <row r="40" spans="2:6" ht="15.6" customHeight="1" x14ac:dyDescent="0.3">
      <c r="B40" s="220"/>
      <c r="C40" s="135" t="s">
        <v>11</v>
      </c>
      <c r="D40" s="135">
        <v>20837</v>
      </c>
      <c r="E40" s="158">
        <v>9336.4500000000007</v>
      </c>
      <c r="F40" s="159">
        <v>56.62</v>
      </c>
    </row>
    <row r="41" spans="2:6" ht="15.6" customHeight="1" x14ac:dyDescent="0.3">
      <c r="B41" s="220"/>
      <c r="C41" s="135" t="s">
        <v>11</v>
      </c>
      <c r="D41" s="135">
        <v>20841</v>
      </c>
      <c r="E41" s="158">
        <v>33053.919999999998</v>
      </c>
      <c r="F41" s="159">
        <v>56.35</v>
      </c>
    </row>
    <row r="42" spans="2:6" ht="15.6" customHeight="1" x14ac:dyDescent="0.3">
      <c r="B42" s="220"/>
      <c r="C42" s="135" t="s">
        <v>11</v>
      </c>
      <c r="D42" s="135">
        <v>20850</v>
      </c>
      <c r="E42" s="158">
        <v>509113.41</v>
      </c>
      <c r="F42" s="159">
        <v>102.11</v>
      </c>
    </row>
    <row r="43" spans="2:6" ht="15.6" customHeight="1" x14ac:dyDescent="0.3">
      <c r="B43" s="220"/>
      <c r="C43" s="135" t="s">
        <v>11</v>
      </c>
      <c r="D43" s="135">
        <v>20851</v>
      </c>
      <c r="E43" s="158">
        <v>123527.83</v>
      </c>
      <c r="F43" s="159">
        <v>88.76</v>
      </c>
    </row>
    <row r="44" spans="2:6" ht="15.6" customHeight="1" x14ac:dyDescent="0.3">
      <c r="B44" s="220"/>
      <c r="C44" s="135" t="s">
        <v>11</v>
      </c>
      <c r="D44" s="135">
        <v>20852</v>
      </c>
      <c r="E44" s="158">
        <v>203476.28</v>
      </c>
      <c r="F44" s="159">
        <v>64.22</v>
      </c>
    </row>
    <row r="45" spans="2:6" ht="15.6" customHeight="1" x14ac:dyDescent="0.3">
      <c r="B45" s="220"/>
      <c r="C45" s="135" t="s">
        <v>11</v>
      </c>
      <c r="D45" s="135">
        <v>20853</v>
      </c>
      <c r="E45" s="158">
        <v>215063.09</v>
      </c>
      <c r="F45" s="159">
        <v>87.56</v>
      </c>
    </row>
    <row r="46" spans="2:6" ht="15.6" customHeight="1" x14ac:dyDescent="0.3">
      <c r="B46" s="220"/>
      <c r="C46" s="135" t="s">
        <v>11</v>
      </c>
      <c r="D46" s="135">
        <v>20854</v>
      </c>
      <c r="E46" s="158">
        <v>147023.66</v>
      </c>
      <c r="F46" s="159">
        <v>45.2</v>
      </c>
    </row>
    <row r="47" spans="2:6" ht="15.6" customHeight="1" x14ac:dyDescent="0.3">
      <c r="B47" s="220"/>
      <c r="C47" s="135" t="s">
        <v>11</v>
      </c>
      <c r="D47" s="135">
        <v>20855</v>
      </c>
      <c r="E47" s="158">
        <v>74508.679999999993</v>
      </c>
      <c r="F47" s="159">
        <v>43</v>
      </c>
    </row>
    <row r="48" spans="2:6" ht="15.6" customHeight="1" x14ac:dyDescent="0.3">
      <c r="B48" s="220"/>
      <c r="C48" s="135" t="s">
        <v>11</v>
      </c>
      <c r="D48" s="135">
        <v>20860</v>
      </c>
      <c r="E48" s="158">
        <v>3313.37</v>
      </c>
      <c r="F48" s="159">
        <v>45.02</v>
      </c>
    </row>
    <row r="49" spans="2:6" ht="15.6" customHeight="1" x14ac:dyDescent="0.3">
      <c r="B49" s="220"/>
      <c r="C49" s="135" t="s">
        <v>11</v>
      </c>
      <c r="D49" s="135">
        <v>20861</v>
      </c>
      <c r="E49" s="158">
        <v>9859.44</v>
      </c>
      <c r="F49" s="159">
        <v>60.4</v>
      </c>
    </row>
    <row r="50" spans="2:6" ht="15.6" customHeight="1" x14ac:dyDescent="0.3">
      <c r="B50" s="220"/>
      <c r="C50" s="135" t="s">
        <v>11</v>
      </c>
      <c r="D50" s="135">
        <v>20866</v>
      </c>
      <c r="E50" s="158">
        <v>55208.61</v>
      </c>
      <c r="F50" s="159">
        <v>49.42</v>
      </c>
    </row>
    <row r="51" spans="2:6" ht="15.6" customHeight="1" x14ac:dyDescent="0.3">
      <c r="B51" s="220"/>
      <c r="C51" s="135" t="s">
        <v>11</v>
      </c>
      <c r="D51" s="135">
        <v>20868</v>
      </c>
      <c r="E51" s="158">
        <v>306.31</v>
      </c>
      <c r="F51" s="159">
        <v>153.16</v>
      </c>
    </row>
    <row r="52" spans="2:6" ht="15.6" customHeight="1" x14ac:dyDescent="0.3">
      <c r="B52" s="220"/>
      <c r="C52" s="135" t="s">
        <v>11</v>
      </c>
      <c r="D52" s="135">
        <v>20871</v>
      </c>
      <c r="E52" s="158">
        <v>151713.87</v>
      </c>
      <c r="F52" s="159">
        <v>70.36</v>
      </c>
    </row>
    <row r="53" spans="2:6" ht="15.6" customHeight="1" x14ac:dyDescent="0.3">
      <c r="B53" s="220"/>
      <c r="C53" s="135" t="s">
        <v>11</v>
      </c>
      <c r="D53" s="135">
        <v>20872</v>
      </c>
      <c r="E53" s="158">
        <v>34357.379999999997</v>
      </c>
      <c r="F53" s="159">
        <v>61.54</v>
      </c>
    </row>
    <row r="54" spans="2:6" ht="15.6" customHeight="1" x14ac:dyDescent="0.3">
      <c r="B54" s="220"/>
      <c r="C54" s="135" t="s">
        <v>11</v>
      </c>
      <c r="D54" s="135">
        <v>20874</v>
      </c>
      <c r="E54" s="158">
        <v>500496.2</v>
      </c>
      <c r="F54" s="159">
        <v>112.55</v>
      </c>
    </row>
    <row r="55" spans="2:6" ht="15.6" customHeight="1" x14ac:dyDescent="0.3">
      <c r="B55" s="220"/>
      <c r="C55" s="135" t="s">
        <v>11</v>
      </c>
      <c r="D55" s="135">
        <v>20876</v>
      </c>
      <c r="E55" s="158">
        <v>186555.07</v>
      </c>
      <c r="F55" s="159">
        <v>110.63</v>
      </c>
    </row>
    <row r="56" spans="2:6" ht="15.6" customHeight="1" x14ac:dyDescent="0.3">
      <c r="B56" s="220"/>
      <c r="C56" s="135" t="s">
        <v>11</v>
      </c>
      <c r="D56" s="135">
        <v>20877</v>
      </c>
      <c r="E56" s="158">
        <v>280227.11</v>
      </c>
      <c r="F56" s="159">
        <v>83.22</v>
      </c>
    </row>
    <row r="57" spans="2:6" ht="15.6" customHeight="1" x14ac:dyDescent="0.3">
      <c r="B57" s="220"/>
      <c r="C57" s="135" t="s">
        <v>11</v>
      </c>
      <c r="D57" s="135">
        <v>20878</v>
      </c>
      <c r="E57" s="158">
        <v>272060.65999999997</v>
      </c>
      <c r="F57" s="159">
        <v>68.98</v>
      </c>
    </row>
    <row r="58" spans="2:6" ht="15.6" customHeight="1" x14ac:dyDescent="0.3">
      <c r="B58" s="220"/>
      <c r="C58" s="135" t="s">
        <v>11</v>
      </c>
      <c r="D58" s="135">
        <v>20879</v>
      </c>
      <c r="E58" s="158">
        <v>106756.09</v>
      </c>
      <c r="F58" s="159">
        <v>79.44</v>
      </c>
    </row>
    <row r="59" spans="2:6" ht="15.6" customHeight="1" x14ac:dyDescent="0.3">
      <c r="B59" s="220"/>
      <c r="C59" s="135" t="s">
        <v>11</v>
      </c>
      <c r="D59" s="135">
        <v>20882</v>
      </c>
      <c r="E59" s="158">
        <v>31246.93</v>
      </c>
      <c r="F59" s="159">
        <v>48.01</v>
      </c>
    </row>
    <row r="60" spans="2:6" ht="15.6" customHeight="1" x14ac:dyDescent="0.3">
      <c r="B60" s="220"/>
      <c r="C60" s="135" t="s">
        <v>11</v>
      </c>
      <c r="D60" s="135">
        <v>20886</v>
      </c>
      <c r="E60" s="158">
        <v>198627.48</v>
      </c>
      <c r="F60" s="159">
        <v>82.07</v>
      </c>
    </row>
    <row r="61" spans="2:6" ht="15.6" customHeight="1" x14ac:dyDescent="0.3">
      <c r="B61" s="220"/>
      <c r="C61" s="135" t="s">
        <v>11</v>
      </c>
      <c r="D61" s="135">
        <v>20889</v>
      </c>
      <c r="E61" s="158">
        <v>15.27</v>
      </c>
      <c r="F61" s="159">
        <v>7.63</v>
      </c>
    </row>
    <row r="62" spans="2:6" ht="15.6" customHeight="1" x14ac:dyDescent="0.3">
      <c r="B62" s="220"/>
      <c r="C62" s="135" t="s">
        <v>11</v>
      </c>
      <c r="D62" s="135">
        <v>20895</v>
      </c>
      <c r="E62" s="158">
        <v>122133.96</v>
      </c>
      <c r="F62" s="159">
        <v>65.55</v>
      </c>
    </row>
    <row r="63" spans="2:6" ht="15.6" customHeight="1" x14ac:dyDescent="0.3">
      <c r="B63" s="220"/>
      <c r="C63" s="135" t="s">
        <v>11</v>
      </c>
      <c r="D63" s="135">
        <v>20896</v>
      </c>
      <c r="E63" s="158">
        <v>3567.15</v>
      </c>
      <c r="F63" s="159">
        <v>67.17</v>
      </c>
    </row>
    <row r="64" spans="2:6" ht="15.6" customHeight="1" x14ac:dyDescent="0.3">
      <c r="B64" s="220"/>
      <c r="C64" s="135" t="s">
        <v>11</v>
      </c>
      <c r="D64" s="135">
        <v>20901</v>
      </c>
      <c r="E64" s="158">
        <v>376591.74</v>
      </c>
      <c r="F64" s="159">
        <v>38.81</v>
      </c>
    </row>
    <row r="65" spans="2:6" ht="15.6" customHeight="1" x14ac:dyDescent="0.3">
      <c r="B65" s="220"/>
      <c r="C65" s="135" t="s">
        <v>11</v>
      </c>
      <c r="D65" s="135">
        <v>20902</v>
      </c>
      <c r="E65" s="158">
        <v>566888.55000000005</v>
      </c>
      <c r="F65" s="159">
        <v>65.010000000000005</v>
      </c>
    </row>
    <row r="66" spans="2:6" ht="15.6" customHeight="1" x14ac:dyDescent="0.3">
      <c r="B66" s="220"/>
      <c r="C66" s="135" t="s">
        <v>11</v>
      </c>
      <c r="D66" s="135">
        <v>20903</v>
      </c>
      <c r="E66" s="158">
        <v>288492.84999999998</v>
      </c>
      <c r="F66" s="159">
        <v>40.26</v>
      </c>
    </row>
    <row r="67" spans="2:6" ht="15.6" customHeight="1" x14ac:dyDescent="0.3">
      <c r="B67" s="220"/>
      <c r="C67" s="135" t="s">
        <v>11</v>
      </c>
      <c r="D67" s="135">
        <v>20904</v>
      </c>
      <c r="E67" s="158">
        <v>711479.2</v>
      </c>
      <c r="F67" s="159">
        <v>48.73</v>
      </c>
    </row>
    <row r="68" spans="2:6" ht="15.6" customHeight="1" x14ac:dyDescent="0.3">
      <c r="B68" s="220"/>
      <c r="C68" s="135" t="s">
        <v>11</v>
      </c>
      <c r="D68" s="135">
        <v>20905</v>
      </c>
      <c r="E68" s="158">
        <v>113655.03999999999</v>
      </c>
      <c r="F68" s="159">
        <v>44.75</v>
      </c>
    </row>
    <row r="69" spans="2:6" ht="15.6" customHeight="1" x14ac:dyDescent="0.3">
      <c r="B69" s="220"/>
      <c r="C69" s="135" t="s">
        <v>11</v>
      </c>
      <c r="D69" s="135">
        <v>20906</v>
      </c>
      <c r="E69" s="158">
        <v>731795.26</v>
      </c>
      <c r="F69" s="159">
        <v>44.44</v>
      </c>
    </row>
    <row r="70" spans="2:6" ht="15.6" customHeight="1" x14ac:dyDescent="0.3">
      <c r="B70" s="220"/>
      <c r="C70" s="135" t="s">
        <v>11</v>
      </c>
      <c r="D70" s="135">
        <v>20910</v>
      </c>
      <c r="E70" s="158">
        <v>221198.3</v>
      </c>
      <c r="F70" s="159">
        <v>33.24</v>
      </c>
    </row>
    <row r="71" spans="2:6" ht="15.6" customHeight="1" x14ac:dyDescent="0.3">
      <c r="B71" s="220"/>
      <c r="C71" s="135" t="s">
        <v>11</v>
      </c>
      <c r="D71" s="135">
        <v>20912</v>
      </c>
      <c r="E71" s="158">
        <v>220881.98</v>
      </c>
      <c r="F71" s="159">
        <v>38.33</v>
      </c>
    </row>
    <row r="72" spans="2:6" ht="15.6" customHeight="1" x14ac:dyDescent="0.3">
      <c r="B72" s="220"/>
      <c r="C72" s="135" t="s">
        <v>12</v>
      </c>
      <c r="D72" s="135">
        <v>20607</v>
      </c>
      <c r="E72" s="158">
        <v>149272.01</v>
      </c>
      <c r="F72" s="159">
        <v>102.8</v>
      </c>
    </row>
    <row r="73" spans="2:6" ht="15.6" customHeight="1" x14ac:dyDescent="0.3">
      <c r="B73" s="220"/>
      <c r="C73" s="135" t="s">
        <v>12</v>
      </c>
      <c r="D73" s="135">
        <v>20613</v>
      </c>
      <c r="E73" s="158">
        <v>164140.18</v>
      </c>
      <c r="F73" s="159">
        <v>79.989999999999995</v>
      </c>
    </row>
    <row r="74" spans="2:6" ht="15.6" customHeight="1" x14ac:dyDescent="0.3">
      <c r="B74" s="220"/>
      <c r="C74" s="135" t="s">
        <v>12</v>
      </c>
      <c r="D74" s="135">
        <v>20623</v>
      </c>
      <c r="E74" s="158">
        <v>66085.45</v>
      </c>
      <c r="F74" s="159">
        <v>158.54</v>
      </c>
    </row>
    <row r="75" spans="2:6" ht="15.6" customHeight="1" x14ac:dyDescent="0.3">
      <c r="B75" s="220"/>
      <c r="C75" s="135" t="s">
        <v>12</v>
      </c>
      <c r="D75" s="135">
        <v>20705</v>
      </c>
      <c r="E75" s="158">
        <v>245305.59</v>
      </c>
      <c r="F75" s="159">
        <v>44.52</v>
      </c>
    </row>
    <row r="76" spans="2:6" ht="15.6" customHeight="1" x14ac:dyDescent="0.3">
      <c r="B76" s="220"/>
      <c r="C76" s="135" t="s">
        <v>12</v>
      </c>
      <c r="D76" s="135">
        <v>20706</v>
      </c>
      <c r="E76" s="158">
        <v>550936.47</v>
      </c>
      <c r="F76" s="159">
        <v>50.83</v>
      </c>
    </row>
    <row r="77" spans="2:6" ht="15.6" customHeight="1" x14ac:dyDescent="0.3">
      <c r="B77" s="220"/>
      <c r="C77" s="135" t="s">
        <v>12</v>
      </c>
      <c r="D77" s="135">
        <v>20707</v>
      </c>
      <c r="E77" s="158">
        <v>790.13</v>
      </c>
      <c r="F77" s="159">
        <v>17.27</v>
      </c>
    </row>
    <row r="78" spans="2:6" ht="15.6" customHeight="1" x14ac:dyDescent="0.3">
      <c r="B78" s="220"/>
      <c r="C78" s="135" t="s">
        <v>12</v>
      </c>
      <c r="D78" s="135">
        <v>20708</v>
      </c>
      <c r="E78" s="158">
        <v>140784.99</v>
      </c>
      <c r="F78" s="159">
        <v>50.24</v>
      </c>
    </row>
    <row r="79" spans="2:6" ht="15.6" customHeight="1" x14ac:dyDescent="0.3">
      <c r="B79" s="220"/>
      <c r="C79" s="135" t="s">
        <v>12</v>
      </c>
      <c r="D79" s="135">
        <v>20710</v>
      </c>
      <c r="E79" s="158">
        <v>86090.05</v>
      </c>
      <c r="F79" s="159">
        <v>103.85</v>
      </c>
    </row>
    <row r="80" spans="2:6" ht="15.6" customHeight="1" x14ac:dyDescent="0.3">
      <c r="B80" s="220"/>
      <c r="C80" s="135" t="s">
        <v>12</v>
      </c>
      <c r="D80" s="135">
        <v>20712</v>
      </c>
      <c r="E80" s="158">
        <v>88596.36</v>
      </c>
      <c r="F80" s="159">
        <v>56.96</v>
      </c>
    </row>
    <row r="81" spans="2:6" ht="15.6" customHeight="1" x14ac:dyDescent="0.3">
      <c r="B81" s="220"/>
      <c r="C81" s="135" t="s">
        <v>12</v>
      </c>
      <c r="D81" s="135">
        <v>20715</v>
      </c>
      <c r="E81" s="158">
        <v>327435.78999999998</v>
      </c>
      <c r="F81" s="159">
        <v>47.47</v>
      </c>
    </row>
    <row r="82" spans="2:6" ht="15.6" customHeight="1" x14ac:dyDescent="0.3">
      <c r="B82" s="220"/>
      <c r="C82" s="135" t="s">
        <v>12</v>
      </c>
      <c r="D82" s="135">
        <v>20716</v>
      </c>
      <c r="E82" s="158">
        <v>373589.6</v>
      </c>
      <c r="F82" s="159">
        <v>42.58</v>
      </c>
    </row>
    <row r="83" spans="2:6" ht="15.6" customHeight="1" x14ac:dyDescent="0.3">
      <c r="B83" s="220"/>
      <c r="C83" s="135" t="s">
        <v>12</v>
      </c>
      <c r="D83" s="135">
        <v>20720</v>
      </c>
      <c r="E83" s="158">
        <v>339461.31</v>
      </c>
      <c r="F83" s="159">
        <v>46.86</v>
      </c>
    </row>
    <row r="84" spans="2:6" ht="15.6" customHeight="1" x14ac:dyDescent="0.3">
      <c r="B84" s="220"/>
      <c r="C84" s="135" t="s">
        <v>12</v>
      </c>
      <c r="D84" s="135">
        <v>20721</v>
      </c>
      <c r="E84" s="158">
        <v>435947.33</v>
      </c>
      <c r="F84" s="159">
        <v>49.24</v>
      </c>
    </row>
    <row r="85" spans="2:6" ht="15.6" customHeight="1" x14ac:dyDescent="0.3">
      <c r="B85" s="220"/>
      <c r="C85" s="135" t="s">
        <v>12</v>
      </c>
      <c r="D85" s="135">
        <v>20722</v>
      </c>
      <c r="E85" s="158">
        <v>107621.13</v>
      </c>
      <c r="F85" s="159">
        <v>66.69</v>
      </c>
    </row>
    <row r="86" spans="2:6" ht="15.6" customHeight="1" x14ac:dyDescent="0.3">
      <c r="B86" s="220"/>
      <c r="C86" s="135" t="s">
        <v>12</v>
      </c>
      <c r="D86" s="135">
        <v>20735</v>
      </c>
      <c r="E86" s="158">
        <v>535377.71</v>
      </c>
      <c r="F86" s="159">
        <v>120.53</v>
      </c>
    </row>
    <row r="87" spans="2:6" ht="15.6" customHeight="1" x14ac:dyDescent="0.3">
      <c r="B87" s="220"/>
      <c r="C87" s="135" t="s">
        <v>12</v>
      </c>
      <c r="D87" s="135">
        <v>20737</v>
      </c>
      <c r="E87" s="158">
        <v>290823.89</v>
      </c>
      <c r="F87" s="159">
        <v>130.47999999999999</v>
      </c>
    </row>
    <row r="88" spans="2:6" ht="15.6" customHeight="1" x14ac:dyDescent="0.3">
      <c r="B88" s="220"/>
      <c r="C88" s="135" t="s">
        <v>12</v>
      </c>
      <c r="D88" s="135">
        <v>20740</v>
      </c>
      <c r="E88" s="158">
        <v>202556.04</v>
      </c>
      <c r="F88" s="159">
        <v>41.17</v>
      </c>
    </row>
    <row r="89" spans="2:6" ht="15.6" customHeight="1" x14ac:dyDescent="0.3">
      <c r="B89" s="220"/>
      <c r="C89" s="135" t="s">
        <v>12</v>
      </c>
      <c r="D89" s="135">
        <v>20742</v>
      </c>
      <c r="E89" s="158">
        <v>110.1</v>
      </c>
      <c r="F89" s="159">
        <v>110.1</v>
      </c>
    </row>
    <row r="90" spans="2:6" ht="15.6" customHeight="1" x14ac:dyDescent="0.3">
      <c r="B90" s="220"/>
      <c r="C90" s="135" t="s">
        <v>12</v>
      </c>
      <c r="D90" s="135">
        <v>20743</v>
      </c>
      <c r="E90" s="158">
        <v>1441554.48</v>
      </c>
      <c r="F90" s="159">
        <v>162.5</v>
      </c>
    </row>
    <row r="91" spans="2:6" ht="15.6" customHeight="1" x14ac:dyDescent="0.3">
      <c r="B91" s="220"/>
      <c r="C91" s="135" t="s">
        <v>12</v>
      </c>
      <c r="D91" s="135">
        <v>20744</v>
      </c>
      <c r="E91" s="158">
        <v>586693.05000000005</v>
      </c>
      <c r="F91" s="159">
        <v>102.17</v>
      </c>
    </row>
    <row r="92" spans="2:6" ht="15.6" customHeight="1" x14ac:dyDescent="0.3">
      <c r="B92" s="220"/>
      <c r="C92" s="135" t="s">
        <v>12</v>
      </c>
      <c r="D92" s="135">
        <v>20745</v>
      </c>
      <c r="E92" s="158">
        <v>480377.92</v>
      </c>
      <c r="F92" s="159">
        <v>116</v>
      </c>
    </row>
    <row r="93" spans="2:6" ht="15.6" customHeight="1" x14ac:dyDescent="0.3">
      <c r="B93" s="220"/>
      <c r="C93" s="135" t="s">
        <v>12</v>
      </c>
      <c r="D93" s="135">
        <v>20746</v>
      </c>
      <c r="E93" s="158">
        <v>625879.91</v>
      </c>
      <c r="F93" s="159">
        <v>145.16</v>
      </c>
    </row>
    <row r="94" spans="2:6" ht="15.6" customHeight="1" x14ac:dyDescent="0.3">
      <c r="B94" s="220"/>
      <c r="C94" s="135" t="s">
        <v>12</v>
      </c>
      <c r="D94" s="135">
        <v>20747</v>
      </c>
      <c r="E94" s="158">
        <v>668039.72</v>
      </c>
      <c r="F94" s="159">
        <v>131.69</v>
      </c>
    </row>
    <row r="95" spans="2:6" ht="15.6" customHeight="1" x14ac:dyDescent="0.3">
      <c r="B95" s="220"/>
      <c r="C95" s="135" t="s">
        <v>12</v>
      </c>
      <c r="D95" s="135">
        <v>20748</v>
      </c>
      <c r="E95" s="158">
        <v>1004511.21</v>
      </c>
      <c r="F95" s="159">
        <v>147.56</v>
      </c>
    </row>
    <row r="96" spans="2:6" ht="15.6" customHeight="1" x14ac:dyDescent="0.3">
      <c r="B96" s="220"/>
      <c r="C96" s="135" t="s">
        <v>12</v>
      </c>
      <c r="D96" s="135">
        <v>20769</v>
      </c>
      <c r="E96" s="158">
        <v>108826.68</v>
      </c>
      <c r="F96" s="159">
        <v>51.84</v>
      </c>
    </row>
    <row r="97" spans="2:6" ht="15.6" customHeight="1" x14ac:dyDescent="0.3">
      <c r="B97" s="220"/>
      <c r="C97" s="135" t="s">
        <v>12</v>
      </c>
      <c r="D97" s="135">
        <v>20770</v>
      </c>
      <c r="E97" s="158">
        <v>106254.81</v>
      </c>
      <c r="F97" s="159">
        <v>42.76</v>
      </c>
    </row>
    <row r="98" spans="2:6" ht="15.6" customHeight="1" x14ac:dyDescent="0.3">
      <c r="B98" s="220"/>
      <c r="C98" s="135" t="s">
        <v>12</v>
      </c>
      <c r="D98" s="135">
        <v>20772</v>
      </c>
      <c r="E98" s="158">
        <v>809739.07</v>
      </c>
      <c r="F98" s="159">
        <v>84.77</v>
      </c>
    </row>
    <row r="99" spans="2:6" ht="15.6" customHeight="1" x14ac:dyDescent="0.3">
      <c r="B99" s="220"/>
      <c r="C99" s="135" t="s">
        <v>12</v>
      </c>
      <c r="D99" s="135">
        <v>20774</v>
      </c>
      <c r="E99" s="158">
        <v>834167.51</v>
      </c>
      <c r="F99" s="159">
        <v>57.95</v>
      </c>
    </row>
    <row r="100" spans="2:6" ht="15.6" customHeight="1" x14ac:dyDescent="0.3">
      <c r="B100" s="220"/>
      <c r="C100" s="135" t="s">
        <v>12</v>
      </c>
      <c r="D100" s="135">
        <v>20781</v>
      </c>
      <c r="E100" s="158">
        <v>137976.17000000001</v>
      </c>
      <c r="F100" s="159">
        <v>46.43</v>
      </c>
    </row>
    <row r="101" spans="2:6" ht="15.6" customHeight="1" x14ac:dyDescent="0.3">
      <c r="B101" s="220"/>
      <c r="C101" s="135" t="s">
        <v>12</v>
      </c>
      <c r="D101" s="135">
        <v>20782</v>
      </c>
      <c r="E101" s="158">
        <v>397055.64</v>
      </c>
      <c r="F101" s="159">
        <v>39.72</v>
      </c>
    </row>
    <row r="102" spans="2:6" ht="15.6" customHeight="1" x14ac:dyDescent="0.3">
      <c r="B102" s="220"/>
      <c r="C102" s="135" t="s">
        <v>12</v>
      </c>
      <c r="D102" s="135">
        <v>20783</v>
      </c>
      <c r="E102" s="158">
        <v>628531.67000000004</v>
      </c>
      <c r="F102" s="159">
        <v>45.32</v>
      </c>
    </row>
    <row r="103" spans="2:6" ht="15.6" customHeight="1" x14ac:dyDescent="0.3">
      <c r="B103" s="220"/>
      <c r="C103" s="135" t="s">
        <v>12</v>
      </c>
      <c r="D103" s="135">
        <v>20784</v>
      </c>
      <c r="E103" s="158">
        <v>814224.59</v>
      </c>
      <c r="F103" s="159">
        <v>153.69999999999999</v>
      </c>
    </row>
    <row r="104" spans="2:6" ht="15.6" customHeight="1" x14ac:dyDescent="0.3">
      <c r="B104" s="220"/>
      <c r="C104" s="135" t="s">
        <v>12</v>
      </c>
      <c r="D104" s="135">
        <v>20785</v>
      </c>
      <c r="E104" s="158">
        <v>894104.33</v>
      </c>
      <c r="F104" s="159">
        <v>130.35</v>
      </c>
    </row>
    <row r="105" spans="2:6" ht="15.6" customHeight="1" x14ac:dyDescent="0.3">
      <c r="B105" s="220"/>
      <c r="C105" s="135" t="s">
        <v>12</v>
      </c>
      <c r="D105" s="135">
        <v>20875</v>
      </c>
      <c r="E105" s="158">
        <v>13.85</v>
      </c>
      <c r="F105" s="159">
        <v>13.85</v>
      </c>
    </row>
    <row r="106" spans="2:6" ht="15.6" customHeight="1" x14ac:dyDescent="0.3">
      <c r="B106" s="220"/>
      <c r="C106" s="135" t="s">
        <v>12</v>
      </c>
      <c r="D106" s="135">
        <v>20903</v>
      </c>
      <c r="E106" s="158">
        <v>19625.66</v>
      </c>
      <c r="F106" s="159">
        <v>46.18</v>
      </c>
    </row>
    <row r="107" spans="2:6" ht="15.6" customHeight="1" x14ac:dyDescent="0.3">
      <c r="B107" s="220"/>
      <c r="C107" s="135" t="s">
        <v>12</v>
      </c>
      <c r="D107" s="135">
        <v>20904</v>
      </c>
      <c r="E107" s="158">
        <v>6680.05</v>
      </c>
      <c r="F107" s="159">
        <v>54.67</v>
      </c>
    </row>
    <row r="108" spans="2:6" ht="15.6" customHeight="1" x14ac:dyDescent="0.3">
      <c r="B108" s="220"/>
      <c r="C108" s="135" t="s">
        <v>12</v>
      </c>
      <c r="D108" s="135">
        <v>20912</v>
      </c>
      <c r="E108" s="158">
        <v>92226.19</v>
      </c>
      <c r="F108" s="159">
        <v>99.04</v>
      </c>
    </row>
    <row r="109" spans="2:6" ht="15.6" customHeight="1" x14ac:dyDescent="0.3">
      <c r="B109" s="220"/>
      <c r="C109" s="135" t="s">
        <v>13</v>
      </c>
      <c r="D109" s="135">
        <v>20619</v>
      </c>
      <c r="E109" s="158">
        <v>20846.669999999998</v>
      </c>
      <c r="F109" s="159">
        <v>37.54</v>
      </c>
    </row>
    <row r="110" spans="2:6" ht="15.6" customHeight="1" x14ac:dyDescent="0.3">
      <c r="B110" s="220"/>
      <c r="C110" s="135" t="s">
        <v>13</v>
      </c>
      <c r="D110" s="135">
        <v>20634</v>
      </c>
      <c r="E110" s="158">
        <v>32114.53</v>
      </c>
      <c r="F110" s="159">
        <v>66.14</v>
      </c>
    </row>
    <row r="111" spans="2:6" ht="15.6" customHeight="1" x14ac:dyDescent="0.3">
      <c r="B111" s="220"/>
      <c r="C111" s="135" t="s">
        <v>13</v>
      </c>
      <c r="D111" s="135">
        <v>20653</v>
      </c>
      <c r="E111" s="158">
        <v>106424.44</v>
      </c>
      <c r="F111" s="159">
        <v>87.69</v>
      </c>
    </row>
    <row r="112" spans="2:6" ht="15.6" customHeight="1" x14ac:dyDescent="0.3">
      <c r="B112" s="220"/>
      <c r="C112" s="135" t="s">
        <v>13</v>
      </c>
      <c r="D112" s="135">
        <v>20670</v>
      </c>
      <c r="E112" s="158">
        <v>11608.5</v>
      </c>
      <c r="F112" s="159">
        <v>5804.25</v>
      </c>
    </row>
    <row r="113" spans="2:6" ht="15.6" customHeight="1" x14ac:dyDescent="0.3">
      <c r="B113" s="220"/>
      <c r="C113" s="135" t="s">
        <v>13</v>
      </c>
      <c r="D113" s="135">
        <v>20678</v>
      </c>
      <c r="E113" s="158">
        <v>48.57</v>
      </c>
      <c r="F113" s="159">
        <v>48.57</v>
      </c>
    </row>
    <row r="114" spans="2:6" ht="15.6" x14ac:dyDescent="0.3">
      <c r="B114" s="221"/>
      <c r="C114" s="3"/>
      <c r="D114" s="3"/>
      <c r="E114" s="123"/>
      <c r="F114" s="22"/>
    </row>
    <row r="115" spans="2:6" ht="15.6" x14ac:dyDescent="0.3">
      <c r="B115" s="93" t="s">
        <v>14</v>
      </c>
      <c r="C115" s="94"/>
      <c r="D115" s="94"/>
      <c r="E115" s="160">
        <f>SUM(E6:E114)</f>
        <v>22704668.880000014</v>
      </c>
      <c r="F115" s="79"/>
    </row>
    <row r="116" spans="2:6" ht="16.2" thickBot="1" x14ac:dyDescent="0.35">
      <c r="B116" s="55"/>
      <c r="C116" s="1"/>
      <c r="D116" s="1"/>
      <c r="E116" s="8"/>
      <c r="F116" s="8"/>
    </row>
    <row r="117" spans="2:6" ht="31.8" thickBot="1" x14ac:dyDescent="0.35">
      <c r="B117" s="99" t="s">
        <v>2</v>
      </c>
      <c r="C117" s="104" t="s">
        <v>3</v>
      </c>
      <c r="D117" s="104" t="s">
        <v>4</v>
      </c>
      <c r="E117" s="126" t="s">
        <v>25</v>
      </c>
      <c r="F117" s="127" t="s">
        <v>26</v>
      </c>
    </row>
    <row r="118" spans="2:6" ht="15.6" x14ac:dyDescent="0.3">
      <c r="B118" s="220" t="s">
        <v>15</v>
      </c>
      <c r="C118" s="135" t="s">
        <v>8</v>
      </c>
      <c r="D118" s="135">
        <v>20678</v>
      </c>
      <c r="E118" s="158">
        <v>352.82</v>
      </c>
      <c r="F118" s="159">
        <v>73.73</v>
      </c>
    </row>
    <row r="119" spans="2:6" ht="15.6" x14ac:dyDescent="0.3">
      <c r="B119" s="221"/>
      <c r="C119" s="140" t="s">
        <v>9</v>
      </c>
      <c r="D119" s="140">
        <v>20601</v>
      </c>
      <c r="E119" s="161">
        <v>618.57000000000005</v>
      </c>
      <c r="F119" s="162">
        <v>246.96</v>
      </c>
    </row>
    <row r="120" spans="2:6" ht="15.6" x14ac:dyDescent="0.3">
      <c r="B120" s="221"/>
      <c r="C120" s="140" t="s">
        <v>9</v>
      </c>
      <c r="D120" s="140">
        <v>20602</v>
      </c>
      <c r="E120" s="161">
        <v>11439.03</v>
      </c>
      <c r="F120" s="162">
        <v>1420.57</v>
      </c>
    </row>
    <row r="121" spans="2:6" ht="15.6" x14ac:dyDescent="0.3">
      <c r="B121" s="221"/>
      <c r="C121" s="140" t="s">
        <v>9</v>
      </c>
      <c r="D121" s="140">
        <v>20603</v>
      </c>
      <c r="E121" s="161">
        <v>1008.77</v>
      </c>
      <c r="F121" s="162">
        <v>504.38</v>
      </c>
    </row>
    <row r="122" spans="2:6" ht="15.6" x14ac:dyDescent="0.3">
      <c r="B122" s="221"/>
      <c r="C122" s="140" t="s">
        <v>9</v>
      </c>
      <c r="D122" s="140">
        <v>20616</v>
      </c>
      <c r="E122" s="161">
        <v>64.11</v>
      </c>
      <c r="F122" s="162">
        <v>64.11</v>
      </c>
    </row>
    <row r="123" spans="2:6" ht="15.6" x14ac:dyDescent="0.3">
      <c r="B123" s="221"/>
      <c r="C123" s="140" t="s">
        <v>9</v>
      </c>
      <c r="D123" s="140">
        <v>20695</v>
      </c>
      <c r="E123" s="161">
        <v>227.9</v>
      </c>
      <c r="F123" s="162">
        <v>227.9</v>
      </c>
    </row>
    <row r="124" spans="2:6" ht="15.6" x14ac:dyDescent="0.3">
      <c r="B124" s="221"/>
      <c r="C124" s="140" t="s">
        <v>10</v>
      </c>
      <c r="D124" s="140">
        <v>21701</v>
      </c>
      <c r="E124" s="161">
        <v>2499.09</v>
      </c>
      <c r="F124" s="162">
        <v>164.06</v>
      </c>
    </row>
    <row r="125" spans="2:6" ht="15.6" x14ac:dyDescent="0.3">
      <c r="B125" s="221"/>
      <c r="C125" s="140" t="s">
        <v>10</v>
      </c>
      <c r="D125" s="140">
        <v>21702</v>
      </c>
      <c r="E125" s="161">
        <v>2486.77</v>
      </c>
      <c r="F125" s="162">
        <v>213.76</v>
      </c>
    </row>
    <row r="126" spans="2:6" ht="15.6" x14ac:dyDescent="0.3">
      <c r="B126" s="221"/>
      <c r="C126" s="140" t="s">
        <v>10</v>
      </c>
      <c r="D126" s="140">
        <v>21703</v>
      </c>
      <c r="E126" s="161">
        <v>2694.22</v>
      </c>
      <c r="F126" s="162">
        <v>1347.11</v>
      </c>
    </row>
    <row r="127" spans="2:6" ht="15.6" x14ac:dyDescent="0.3">
      <c r="B127" s="221"/>
      <c r="C127" s="140" t="s">
        <v>10</v>
      </c>
      <c r="D127" s="140">
        <v>21704</v>
      </c>
      <c r="E127" s="161">
        <v>413.99</v>
      </c>
      <c r="F127" s="162">
        <v>207</v>
      </c>
    </row>
    <row r="128" spans="2:6" ht="15.6" x14ac:dyDescent="0.3">
      <c r="B128" s="221"/>
      <c r="C128" s="140" t="s">
        <v>10</v>
      </c>
      <c r="D128" s="140">
        <v>21754</v>
      </c>
      <c r="E128" s="161">
        <v>119.68</v>
      </c>
      <c r="F128" s="162">
        <v>119.68</v>
      </c>
    </row>
    <row r="129" spans="2:6" ht="15.6" x14ac:dyDescent="0.3">
      <c r="B129" s="221"/>
      <c r="C129" s="140" t="s">
        <v>10</v>
      </c>
      <c r="D129" s="140">
        <v>21774</v>
      </c>
      <c r="E129" s="161">
        <v>106.66</v>
      </c>
      <c r="F129" s="162">
        <v>106.66</v>
      </c>
    </row>
    <row r="130" spans="2:6" ht="15.6" x14ac:dyDescent="0.3">
      <c r="B130" s="221"/>
      <c r="C130" s="140" t="s">
        <v>10</v>
      </c>
      <c r="D130" s="140">
        <v>21793</v>
      </c>
      <c r="E130" s="161">
        <v>32.94</v>
      </c>
      <c r="F130" s="162">
        <v>32.94</v>
      </c>
    </row>
    <row r="131" spans="2:6" ht="15.6" x14ac:dyDescent="0.3">
      <c r="B131" s="221"/>
      <c r="C131" s="140" t="s">
        <v>11</v>
      </c>
      <c r="D131" s="140">
        <v>20814</v>
      </c>
      <c r="E131" s="161">
        <v>2122.77</v>
      </c>
      <c r="F131" s="162">
        <v>2122.77</v>
      </c>
    </row>
    <row r="132" spans="2:6" ht="15.6" x14ac:dyDescent="0.3">
      <c r="B132" s="221"/>
      <c r="C132" s="140" t="s">
        <v>11</v>
      </c>
      <c r="D132" s="140">
        <v>20817</v>
      </c>
      <c r="E132" s="161">
        <v>544.59</v>
      </c>
      <c r="F132" s="162">
        <v>544.59</v>
      </c>
    </row>
    <row r="133" spans="2:6" ht="15.6" x14ac:dyDescent="0.3">
      <c r="B133" s="221"/>
      <c r="C133" s="140" t="s">
        <v>11</v>
      </c>
      <c r="D133" s="140">
        <v>20850</v>
      </c>
      <c r="E133" s="161">
        <v>2061.4699999999998</v>
      </c>
      <c r="F133" s="162">
        <v>1030.73</v>
      </c>
    </row>
    <row r="134" spans="2:6" ht="15.6" x14ac:dyDescent="0.3">
      <c r="B134" s="221"/>
      <c r="C134" s="140" t="s">
        <v>11</v>
      </c>
      <c r="D134" s="140">
        <v>20852</v>
      </c>
      <c r="E134" s="161">
        <v>703.89</v>
      </c>
      <c r="F134" s="162">
        <v>703.89</v>
      </c>
    </row>
    <row r="135" spans="2:6" ht="15.6" x14ac:dyDescent="0.3">
      <c r="B135" s="221"/>
      <c r="C135" s="140" t="s">
        <v>11</v>
      </c>
      <c r="D135" s="140">
        <v>20871</v>
      </c>
      <c r="E135" s="161">
        <v>2599.79</v>
      </c>
      <c r="F135" s="162">
        <v>780.23</v>
      </c>
    </row>
    <row r="136" spans="2:6" ht="15.6" x14ac:dyDescent="0.3">
      <c r="B136" s="221"/>
      <c r="C136" s="140" t="s">
        <v>11</v>
      </c>
      <c r="D136" s="140">
        <v>20874</v>
      </c>
      <c r="E136" s="161">
        <v>1515.22</v>
      </c>
      <c r="F136" s="162">
        <v>294.89</v>
      </c>
    </row>
    <row r="137" spans="2:6" ht="15.6" x14ac:dyDescent="0.3">
      <c r="B137" s="221"/>
      <c r="C137" s="140" t="s">
        <v>11</v>
      </c>
      <c r="D137" s="140">
        <v>20877</v>
      </c>
      <c r="E137" s="161">
        <v>806.31</v>
      </c>
      <c r="F137" s="162">
        <v>806.31</v>
      </c>
    </row>
    <row r="138" spans="2:6" ht="15.6" x14ac:dyDescent="0.3">
      <c r="B138" s="221"/>
      <c r="C138" s="140" t="s">
        <v>11</v>
      </c>
      <c r="D138" s="140">
        <v>20879</v>
      </c>
      <c r="E138" s="161">
        <v>324.52999999999997</v>
      </c>
      <c r="F138" s="162">
        <v>324.52999999999997</v>
      </c>
    </row>
    <row r="139" spans="2:6" ht="15.6" x14ac:dyDescent="0.3">
      <c r="B139" s="221"/>
      <c r="C139" s="140" t="s">
        <v>11</v>
      </c>
      <c r="D139" s="140">
        <v>20886</v>
      </c>
      <c r="E139" s="161">
        <v>790.62</v>
      </c>
      <c r="F139" s="162">
        <v>790.62</v>
      </c>
    </row>
    <row r="140" spans="2:6" ht="15.6" x14ac:dyDescent="0.3">
      <c r="B140" s="221"/>
      <c r="C140" s="140" t="s">
        <v>11</v>
      </c>
      <c r="D140" s="140">
        <v>20901</v>
      </c>
      <c r="E140" s="161">
        <v>972.07</v>
      </c>
      <c r="F140" s="162">
        <v>972.07</v>
      </c>
    </row>
    <row r="141" spans="2:6" ht="15.6" x14ac:dyDescent="0.3">
      <c r="B141" s="221"/>
      <c r="C141" s="140" t="s">
        <v>11</v>
      </c>
      <c r="D141" s="140">
        <v>20903</v>
      </c>
      <c r="E141" s="161">
        <v>762.37</v>
      </c>
      <c r="F141" s="162">
        <v>381.19</v>
      </c>
    </row>
    <row r="142" spans="2:6" ht="15.6" x14ac:dyDescent="0.3">
      <c r="B142" s="221"/>
      <c r="C142" s="140" t="s">
        <v>11</v>
      </c>
      <c r="D142" s="140">
        <v>20904</v>
      </c>
      <c r="E142" s="161">
        <v>2610.75</v>
      </c>
      <c r="F142" s="162">
        <v>443.52</v>
      </c>
    </row>
    <row r="143" spans="2:6" ht="15.6" x14ac:dyDescent="0.3">
      <c r="B143" s="221"/>
      <c r="C143" s="140" t="s">
        <v>11</v>
      </c>
      <c r="D143" s="140">
        <v>20906</v>
      </c>
      <c r="E143" s="161">
        <v>1153.31</v>
      </c>
      <c r="F143" s="162">
        <v>379.11</v>
      </c>
    </row>
    <row r="144" spans="2:6" ht="15.6" x14ac:dyDescent="0.3">
      <c r="B144" s="221"/>
      <c r="C144" s="140" t="s">
        <v>12</v>
      </c>
      <c r="D144" s="140">
        <v>20607</v>
      </c>
      <c r="E144" s="161">
        <v>465.48</v>
      </c>
      <c r="F144" s="162">
        <v>465.48</v>
      </c>
    </row>
    <row r="145" spans="2:6" ht="15.6" x14ac:dyDescent="0.3">
      <c r="B145" s="221"/>
      <c r="C145" s="140" t="s">
        <v>12</v>
      </c>
      <c r="D145" s="140">
        <v>20623</v>
      </c>
      <c r="E145" s="161">
        <v>645.25</v>
      </c>
      <c r="F145" s="162">
        <v>645.25</v>
      </c>
    </row>
    <row r="146" spans="2:6" ht="15.6" x14ac:dyDescent="0.3">
      <c r="B146" s="221"/>
      <c r="C146" s="140" t="s">
        <v>12</v>
      </c>
      <c r="D146" s="140">
        <v>20705</v>
      </c>
      <c r="E146" s="161">
        <v>2100.9699999999998</v>
      </c>
      <c r="F146" s="162">
        <v>518.79</v>
      </c>
    </row>
    <row r="147" spans="2:6" ht="15.6" x14ac:dyDescent="0.3">
      <c r="B147" s="221"/>
      <c r="C147" s="140" t="s">
        <v>12</v>
      </c>
      <c r="D147" s="140">
        <v>20706</v>
      </c>
      <c r="E147" s="161">
        <v>6623.3</v>
      </c>
      <c r="F147" s="162">
        <v>328.38</v>
      </c>
    </row>
    <row r="148" spans="2:6" ht="15.6" x14ac:dyDescent="0.3">
      <c r="B148" s="221"/>
      <c r="C148" s="140" t="s">
        <v>12</v>
      </c>
      <c r="D148" s="140">
        <v>20708</v>
      </c>
      <c r="E148" s="161">
        <v>455.68</v>
      </c>
      <c r="F148" s="162">
        <v>455.68</v>
      </c>
    </row>
    <row r="149" spans="2:6" ht="15.6" x14ac:dyDescent="0.3">
      <c r="B149" s="221"/>
      <c r="C149" s="140" t="s">
        <v>12</v>
      </c>
      <c r="D149" s="140">
        <v>20710</v>
      </c>
      <c r="E149" s="161">
        <v>7039.19</v>
      </c>
      <c r="F149" s="162">
        <v>914.65</v>
      </c>
    </row>
    <row r="150" spans="2:6" ht="15.6" x14ac:dyDescent="0.3">
      <c r="B150" s="221"/>
      <c r="C150" s="140" t="s">
        <v>12</v>
      </c>
      <c r="D150" s="140">
        <v>20712</v>
      </c>
      <c r="E150" s="161">
        <v>276.14</v>
      </c>
      <c r="F150" s="162">
        <v>276.14</v>
      </c>
    </row>
    <row r="151" spans="2:6" ht="15.6" x14ac:dyDescent="0.3">
      <c r="B151" s="221"/>
      <c r="C151" s="140" t="s">
        <v>12</v>
      </c>
      <c r="D151" s="140">
        <v>20715</v>
      </c>
      <c r="E151" s="161">
        <v>2239.13</v>
      </c>
      <c r="F151" s="162">
        <v>860.01</v>
      </c>
    </row>
    <row r="152" spans="2:6" ht="15.6" x14ac:dyDescent="0.3">
      <c r="B152" s="221"/>
      <c r="C152" s="140" t="s">
        <v>12</v>
      </c>
      <c r="D152" s="140">
        <v>20716</v>
      </c>
      <c r="E152" s="161">
        <v>1355.28</v>
      </c>
      <c r="F152" s="162">
        <v>208.54</v>
      </c>
    </row>
    <row r="153" spans="2:6" ht="15.6" x14ac:dyDescent="0.3">
      <c r="B153" s="221"/>
      <c r="C153" s="140" t="s">
        <v>12</v>
      </c>
      <c r="D153" s="140">
        <v>20720</v>
      </c>
      <c r="E153" s="161">
        <v>2696.2</v>
      </c>
      <c r="F153" s="162">
        <v>2696.2</v>
      </c>
    </row>
    <row r="154" spans="2:6" ht="15.6" x14ac:dyDescent="0.3">
      <c r="B154" s="221"/>
      <c r="C154" s="140" t="s">
        <v>12</v>
      </c>
      <c r="D154" s="140">
        <v>20721</v>
      </c>
      <c r="E154" s="161">
        <v>16190.07</v>
      </c>
      <c r="F154" s="162">
        <v>804.17</v>
      </c>
    </row>
    <row r="155" spans="2:6" ht="15.6" x14ac:dyDescent="0.3">
      <c r="B155" s="221"/>
      <c r="C155" s="140" t="s">
        <v>12</v>
      </c>
      <c r="D155" s="140">
        <v>20722</v>
      </c>
      <c r="E155" s="161">
        <v>4132.58</v>
      </c>
      <c r="F155" s="162">
        <v>780.99</v>
      </c>
    </row>
    <row r="156" spans="2:6" ht="15.6" x14ac:dyDescent="0.3">
      <c r="B156" s="221"/>
      <c r="C156" s="140" t="s">
        <v>12</v>
      </c>
      <c r="D156" s="140">
        <v>20735</v>
      </c>
      <c r="E156" s="161">
        <v>10742.99</v>
      </c>
      <c r="F156" s="162">
        <v>353.67</v>
      </c>
    </row>
    <row r="157" spans="2:6" ht="15.6" x14ac:dyDescent="0.3">
      <c r="B157" s="221"/>
      <c r="C157" s="140" t="s">
        <v>12</v>
      </c>
      <c r="D157" s="140">
        <v>20737</v>
      </c>
      <c r="E157" s="161">
        <v>1933.68</v>
      </c>
      <c r="F157" s="162">
        <v>716.91</v>
      </c>
    </row>
    <row r="158" spans="2:6" ht="15.6" x14ac:dyDescent="0.3">
      <c r="B158" s="221"/>
      <c r="C158" s="140" t="s">
        <v>12</v>
      </c>
      <c r="D158" s="140">
        <v>20743</v>
      </c>
      <c r="E158" s="161">
        <v>25753.39</v>
      </c>
      <c r="F158" s="162">
        <v>237.99</v>
      </c>
    </row>
    <row r="159" spans="2:6" ht="15.6" x14ac:dyDescent="0.3">
      <c r="B159" s="221"/>
      <c r="C159" s="140" t="s">
        <v>12</v>
      </c>
      <c r="D159" s="140">
        <v>20744</v>
      </c>
      <c r="E159" s="161">
        <v>11043.61</v>
      </c>
      <c r="F159" s="162">
        <v>350.9</v>
      </c>
    </row>
    <row r="160" spans="2:6" ht="15.6" x14ac:dyDescent="0.3">
      <c r="B160" s="221"/>
      <c r="C160" s="140" t="s">
        <v>12</v>
      </c>
      <c r="D160" s="140">
        <v>20745</v>
      </c>
      <c r="E160" s="161">
        <v>4047.4</v>
      </c>
      <c r="F160" s="162">
        <v>322.26</v>
      </c>
    </row>
    <row r="161" spans="2:6" ht="15.6" x14ac:dyDescent="0.3">
      <c r="B161" s="221"/>
      <c r="C161" s="140" t="s">
        <v>12</v>
      </c>
      <c r="D161" s="140">
        <v>20746</v>
      </c>
      <c r="E161" s="161">
        <v>18102.060000000001</v>
      </c>
      <c r="F161" s="162">
        <v>837.3</v>
      </c>
    </row>
    <row r="162" spans="2:6" ht="15.6" x14ac:dyDescent="0.3">
      <c r="B162" s="221"/>
      <c r="C162" s="140" t="s">
        <v>12</v>
      </c>
      <c r="D162" s="140">
        <v>20747</v>
      </c>
      <c r="E162" s="161">
        <v>8151.57</v>
      </c>
      <c r="F162" s="162">
        <v>271.70999999999998</v>
      </c>
    </row>
    <row r="163" spans="2:6" ht="15.6" x14ac:dyDescent="0.3">
      <c r="B163" s="221"/>
      <c r="C163" s="140" t="s">
        <v>12</v>
      </c>
      <c r="D163" s="140">
        <v>20748</v>
      </c>
      <c r="E163" s="161">
        <v>29032.7</v>
      </c>
      <c r="F163" s="162">
        <v>695.68</v>
      </c>
    </row>
    <row r="164" spans="2:6" ht="15.6" x14ac:dyDescent="0.3">
      <c r="B164" s="221"/>
      <c r="C164" s="140" t="s">
        <v>12</v>
      </c>
      <c r="D164" s="140">
        <v>20770</v>
      </c>
      <c r="E164" s="161">
        <v>1715.88</v>
      </c>
      <c r="F164" s="162">
        <v>420.69</v>
      </c>
    </row>
    <row r="165" spans="2:6" ht="15.6" x14ac:dyDescent="0.3">
      <c r="B165" s="221"/>
      <c r="C165" s="140" t="s">
        <v>12</v>
      </c>
      <c r="D165" s="140">
        <v>20772</v>
      </c>
      <c r="E165" s="161">
        <v>9365.9</v>
      </c>
      <c r="F165" s="162">
        <v>195.91</v>
      </c>
    </row>
    <row r="166" spans="2:6" ht="15.6" x14ac:dyDescent="0.3">
      <c r="B166" s="221"/>
      <c r="C166" s="140" t="s">
        <v>12</v>
      </c>
      <c r="D166" s="140">
        <v>20774</v>
      </c>
      <c r="E166" s="161">
        <v>19637.13</v>
      </c>
      <c r="F166" s="162">
        <v>447.23</v>
      </c>
    </row>
    <row r="167" spans="2:6" ht="15.6" x14ac:dyDescent="0.3">
      <c r="B167" s="221"/>
      <c r="C167" s="140" t="s">
        <v>12</v>
      </c>
      <c r="D167" s="140">
        <v>20781</v>
      </c>
      <c r="E167" s="161">
        <v>2992.59</v>
      </c>
      <c r="F167" s="162">
        <v>202.56</v>
      </c>
    </row>
    <row r="168" spans="2:6" ht="15.6" x14ac:dyDescent="0.3">
      <c r="B168" s="221"/>
      <c r="C168" s="140" t="s">
        <v>12</v>
      </c>
      <c r="D168" s="140">
        <v>20782</v>
      </c>
      <c r="E168" s="161">
        <v>3690.56</v>
      </c>
      <c r="F168" s="162">
        <v>323.38</v>
      </c>
    </row>
    <row r="169" spans="2:6" ht="15.6" x14ac:dyDescent="0.3">
      <c r="B169" s="221"/>
      <c r="C169" s="140" t="s">
        <v>12</v>
      </c>
      <c r="D169" s="140">
        <v>20783</v>
      </c>
      <c r="E169" s="161">
        <v>6794.51</v>
      </c>
      <c r="F169" s="162">
        <v>275.16000000000003</v>
      </c>
    </row>
    <row r="170" spans="2:6" ht="15.6" x14ac:dyDescent="0.3">
      <c r="B170" s="221"/>
      <c r="C170" s="140" t="s">
        <v>12</v>
      </c>
      <c r="D170" s="140">
        <v>20784</v>
      </c>
      <c r="E170" s="161">
        <v>3252.05</v>
      </c>
      <c r="F170" s="162">
        <v>218.03</v>
      </c>
    </row>
    <row r="171" spans="2:6" ht="15.6" x14ac:dyDescent="0.3">
      <c r="B171" s="221"/>
      <c r="C171" s="140" t="s">
        <v>12</v>
      </c>
      <c r="D171" s="140">
        <v>20785</v>
      </c>
      <c r="E171" s="161">
        <v>14838.54</v>
      </c>
      <c r="F171" s="162">
        <v>231.57</v>
      </c>
    </row>
    <row r="172" spans="2:6" ht="15.6" x14ac:dyDescent="0.3">
      <c r="B172" s="221"/>
      <c r="C172" s="140" t="s">
        <v>12</v>
      </c>
      <c r="D172" s="140">
        <v>20904</v>
      </c>
      <c r="E172" s="161">
        <v>268.85000000000002</v>
      </c>
      <c r="F172" s="162">
        <v>268.85000000000002</v>
      </c>
    </row>
    <row r="173" spans="2:6" ht="15.6" x14ac:dyDescent="0.3">
      <c r="B173" s="221"/>
      <c r="C173" s="140" t="s">
        <v>13</v>
      </c>
      <c r="D173" s="140">
        <v>20634</v>
      </c>
      <c r="E173" s="161">
        <v>1797.51</v>
      </c>
      <c r="F173" s="162">
        <v>898.75</v>
      </c>
    </row>
    <row r="174" spans="2:6" ht="15.6" x14ac:dyDescent="0.3">
      <c r="B174" s="221"/>
      <c r="C174" s="140" t="s">
        <v>13</v>
      </c>
      <c r="D174" s="140">
        <v>20653</v>
      </c>
      <c r="E174" s="161">
        <v>1825.98</v>
      </c>
      <c r="F174" s="162">
        <v>500.67</v>
      </c>
    </row>
    <row r="175" spans="2:6" ht="15.6" x14ac:dyDescent="0.3">
      <c r="B175" s="221"/>
      <c r="C175" s="3"/>
      <c r="D175" s="3"/>
      <c r="E175" s="123"/>
      <c r="F175" s="22"/>
    </row>
    <row r="176" spans="2:6" ht="15.6" x14ac:dyDescent="0.3">
      <c r="B176" s="93" t="s">
        <v>14</v>
      </c>
      <c r="C176" s="94"/>
      <c r="D176" s="94"/>
      <c r="E176" s="160">
        <f>SUM(E118:E175)</f>
        <v>258238.41000000003</v>
      </c>
      <c r="F176" s="79"/>
    </row>
    <row r="177" spans="2:6" ht="16.2" thickBot="1" x14ac:dyDescent="0.35">
      <c r="B177" s="49"/>
      <c r="C177" s="52"/>
      <c r="D177" s="52"/>
      <c r="E177" s="53"/>
      <c r="F177" s="53"/>
    </row>
    <row r="178" spans="2:6" ht="31.8" thickBot="1" x14ac:dyDescent="0.35">
      <c r="B178" s="99" t="s">
        <v>2</v>
      </c>
      <c r="C178" s="100" t="s">
        <v>3</v>
      </c>
      <c r="D178" s="100" t="s">
        <v>4</v>
      </c>
      <c r="E178" s="128" t="s">
        <v>25</v>
      </c>
      <c r="F178" s="127" t="s">
        <v>26</v>
      </c>
    </row>
    <row r="179" spans="2:6" ht="15.6" x14ac:dyDescent="0.3">
      <c r="B179" s="220" t="s">
        <v>16</v>
      </c>
      <c r="C179" s="135" t="s">
        <v>8</v>
      </c>
      <c r="D179" s="135">
        <v>20629</v>
      </c>
      <c r="E179" s="158">
        <v>1890.89</v>
      </c>
      <c r="F179" s="159">
        <v>611.65</v>
      </c>
    </row>
    <row r="180" spans="2:6" ht="15.6" x14ac:dyDescent="0.3">
      <c r="B180" s="221"/>
      <c r="C180" s="140" t="s">
        <v>8</v>
      </c>
      <c r="D180" s="140">
        <v>20657</v>
      </c>
      <c r="E180" s="161">
        <v>31838.67</v>
      </c>
      <c r="F180" s="162">
        <v>106.79</v>
      </c>
    </row>
    <row r="181" spans="2:6" ht="15.6" x14ac:dyDescent="0.3">
      <c r="B181" s="221"/>
      <c r="C181" s="140" t="s">
        <v>8</v>
      </c>
      <c r="D181" s="140">
        <v>20678</v>
      </c>
      <c r="E181" s="161">
        <v>131061.91</v>
      </c>
      <c r="F181" s="162">
        <v>144.41999999999999</v>
      </c>
    </row>
    <row r="182" spans="2:6" ht="15.6" x14ac:dyDescent="0.3">
      <c r="B182" s="221"/>
      <c r="C182" s="140" t="s">
        <v>8</v>
      </c>
      <c r="D182" s="140">
        <v>20688</v>
      </c>
      <c r="E182" s="161">
        <v>6440.44</v>
      </c>
      <c r="F182" s="162">
        <v>56.33</v>
      </c>
    </row>
    <row r="183" spans="2:6" ht="15.6" x14ac:dyDescent="0.3">
      <c r="B183" s="221"/>
      <c r="C183" s="140" t="s">
        <v>9</v>
      </c>
      <c r="D183" s="140">
        <v>20601</v>
      </c>
      <c r="E183" s="161">
        <v>27634.39</v>
      </c>
      <c r="F183" s="162">
        <v>92.47</v>
      </c>
    </row>
    <row r="184" spans="2:6" ht="15.6" x14ac:dyDescent="0.3">
      <c r="B184" s="221"/>
      <c r="C184" s="140" t="s">
        <v>9</v>
      </c>
      <c r="D184" s="140">
        <v>20602</v>
      </c>
      <c r="E184" s="161">
        <v>15491.16</v>
      </c>
      <c r="F184" s="162">
        <v>94.96</v>
      </c>
    </row>
    <row r="185" spans="2:6" ht="15.6" x14ac:dyDescent="0.3">
      <c r="B185" s="221"/>
      <c r="C185" s="140" t="s">
        <v>9</v>
      </c>
      <c r="D185" s="140">
        <v>20603</v>
      </c>
      <c r="E185" s="161">
        <v>25236.21</v>
      </c>
      <c r="F185" s="162">
        <v>77.56</v>
      </c>
    </row>
    <row r="186" spans="2:6" ht="15.6" x14ac:dyDescent="0.3">
      <c r="B186" s="221"/>
      <c r="C186" s="140" t="s">
        <v>9</v>
      </c>
      <c r="D186" s="140">
        <v>20616</v>
      </c>
      <c r="E186" s="161">
        <v>2377.0300000000002</v>
      </c>
      <c r="F186" s="162">
        <v>513.16</v>
      </c>
    </row>
    <row r="187" spans="2:6" ht="15.6" x14ac:dyDescent="0.3">
      <c r="B187" s="221"/>
      <c r="C187" s="140" t="s">
        <v>9</v>
      </c>
      <c r="D187" s="140">
        <v>20640</v>
      </c>
      <c r="E187" s="161">
        <v>134258.32</v>
      </c>
      <c r="F187" s="162">
        <v>24289.46</v>
      </c>
    </row>
    <row r="188" spans="2:6" ht="15.6" x14ac:dyDescent="0.3">
      <c r="B188" s="221"/>
      <c r="C188" s="140" t="s">
        <v>9</v>
      </c>
      <c r="D188" s="140">
        <v>20695</v>
      </c>
      <c r="E188" s="161">
        <v>32772.47</v>
      </c>
      <c r="F188" s="162">
        <v>35.880000000000003</v>
      </c>
    </row>
    <row r="189" spans="2:6" ht="15.6" x14ac:dyDescent="0.3">
      <c r="B189" s="221"/>
      <c r="C189" s="140" t="s">
        <v>10</v>
      </c>
      <c r="D189" s="140">
        <v>21701</v>
      </c>
      <c r="E189" s="161">
        <v>63979.07</v>
      </c>
      <c r="F189" s="162">
        <v>49.98</v>
      </c>
    </row>
    <row r="190" spans="2:6" ht="15.6" x14ac:dyDescent="0.3">
      <c r="B190" s="221"/>
      <c r="C190" s="140" t="s">
        <v>10</v>
      </c>
      <c r="D190" s="140">
        <v>21702</v>
      </c>
      <c r="E190" s="161">
        <v>28425.32</v>
      </c>
      <c r="F190" s="162">
        <v>126.83</v>
      </c>
    </row>
    <row r="191" spans="2:6" ht="15.6" x14ac:dyDescent="0.3">
      <c r="B191" s="221"/>
      <c r="C191" s="140" t="s">
        <v>10</v>
      </c>
      <c r="D191" s="140">
        <v>21703</v>
      </c>
      <c r="E191" s="161">
        <v>128153.32</v>
      </c>
      <c r="F191" s="162">
        <v>87.25</v>
      </c>
    </row>
    <row r="192" spans="2:6" ht="15.6" x14ac:dyDescent="0.3">
      <c r="B192" s="221"/>
      <c r="C192" s="140" t="s">
        <v>10</v>
      </c>
      <c r="D192" s="140">
        <v>21704</v>
      </c>
      <c r="E192" s="161">
        <v>24864.65</v>
      </c>
      <c r="F192" s="162">
        <v>53.35</v>
      </c>
    </row>
    <row r="193" spans="2:6" ht="15.6" x14ac:dyDescent="0.3">
      <c r="B193" s="221"/>
      <c r="C193" s="140" t="s">
        <v>10</v>
      </c>
      <c r="D193" s="140">
        <v>21716</v>
      </c>
      <c r="E193" s="161">
        <v>1125.6600000000001</v>
      </c>
      <c r="F193" s="162">
        <v>132.99</v>
      </c>
    </row>
    <row r="194" spans="2:6" ht="15.6" x14ac:dyDescent="0.3">
      <c r="B194" s="221"/>
      <c r="C194" s="140" t="s">
        <v>10</v>
      </c>
      <c r="D194" s="140">
        <v>21717</v>
      </c>
      <c r="E194" s="161">
        <v>234.65</v>
      </c>
      <c r="F194" s="162">
        <v>234.65</v>
      </c>
    </row>
    <row r="195" spans="2:6" ht="15.6" x14ac:dyDescent="0.3">
      <c r="B195" s="221"/>
      <c r="C195" s="140" t="s">
        <v>10</v>
      </c>
      <c r="D195" s="140">
        <v>21754</v>
      </c>
      <c r="E195" s="161">
        <v>1533.51</v>
      </c>
      <c r="F195" s="162">
        <v>59.52</v>
      </c>
    </row>
    <row r="196" spans="2:6" ht="15.6" x14ac:dyDescent="0.3">
      <c r="B196" s="221"/>
      <c r="C196" s="140" t="s">
        <v>10</v>
      </c>
      <c r="D196" s="140">
        <v>21755</v>
      </c>
      <c r="E196" s="161">
        <v>127.33</v>
      </c>
      <c r="F196" s="162">
        <v>127.33</v>
      </c>
    </row>
    <row r="197" spans="2:6" ht="15.6" x14ac:dyDescent="0.3">
      <c r="B197" s="221"/>
      <c r="C197" s="140" t="s">
        <v>10</v>
      </c>
      <c r="D197" s="140">
        <v>21769</v>
      </c>
      <c r="E197" s="161">
        <v>9370.5</v>
      </c>
      <c r="F197" s="162">
        <v>146.11000000000001</v>
      </c>
    </row>
    <row r="198" spans="2:6" ht="15.6" x14ac:dyDescent="0.3">
      <c r="B198" s="221"/>
      <c r="C198" s="140" t="s">
        <v>10</v>
      </c>
      <c r="D198" s="140">
        <v>21770</v>
      </c>
      <c r="E198" s="161">
        <v>13993.79</v>
      </c>
      <c r="F198" s="162">
        <v>48.43</v>
      </c>
    </row>
    <row r="199" spans="2:6" ht="15.6" x14ac:dyDescent="0.3">
      <c r="B199" s="221"/>
      <c r="C199" s="140" t="s">
        <v>10</v>
      </c>
      <c r="D199" s="140">
        <v>21774</v>
      </c>
      <c r="E199" s="161">
        <v>626.63</v>
      </c>
      <c r="F199" s="162">
        <v>190.89</v>
      </c>
    </row>
    <row r="200" spans="2:6" ht="15.6" x14ac:dyDescent="0.3">
      <c r="B200" s="221"/>
      <c r="C200" s="140" t="s">
        <v>10</v>
      </c>
      <c r="D200" s="140">
        <v>21777</v>
      </c>
      <c r="E200" s="161">
        <v>332.76</v>
      </c>
      <c r="F200" s="162">
        <v>166.38</v>
      </c>
    </row>
    <row r="201" spans="2:6" ht="15.6" x14ac:dyDescent="0.3">
      <c r="B201" s="221"/>
      <c r="C201" s="140" t="s">
        <v>11</v>
      </c>
      <c r="D201" s="140">
        <v>20705</v>
      </c>
      <c r="E201" s="161">
        <v>260.26</v>
      </c>
      <c r="F201" s="162">
        <v>130.13</v>
      </c>
    </row>
    <row r="202" spans="2:6" ht="15.6" x14ac:dyDescent="0.3">
      <c r="B202" s="221"/>
      <c r="C202" s="140" t="s">
        <v>11</v>
      </c>
      <c r="D202" s="140">
        <v>20783</v>
      </c>
      <c r="E202" s="161">
        <v>362.29</v>
      </c>
      <c r="F202" s="162">
        <v>362.29</v>
      </c>
    </row>
    <row r="203" spans="2:6" ht="15.6" x14ac:dyDescent="0.3">
      <c r="B203" s="221"/>
      <c r="C203" s="140" t="s">
        <v>11</v>
      </c>
      <c r="D203" s="140">
        <v>20814</v>
      </c>
      <c r="E203" s="161">
        <v>95681.85</v>
      </c>
      <c r="F203" s="162">
        <v>150.52000000000001</v>
      </c>
    </row>
    <row r="204" spans="2:6" ht="15.6" x14ac:dyDescent="0.3">
      <c r="B204" s="221"/>
      <c r="C204" s="140" t="s">
        <v>11</v>
      </c>
      <c r="D204" s="140">
        <v>20815</v>
      </c>
      <c r="E204" s="161">
        <v>51639.839999999997</v>
      </c>
      <c r="F204" s="162">
        <v>88.66</v>
      </c>
    </row>
    <row r="205" spans="2:6" ht="15.6" x14ac:dyDescent="0.3">
      <c r="B205" s="221"/>
      <c r="C205" s="140" t="s">
        <v>11</v>
      </c>
      <c r="D205" s="140">
        <v>20816</v>
      </c>
      <c r="E205" s="161">
        <v>56562.69</v>
      </c>
      <c r="F205" s="162">
        <v>406.23</v>
      </c>
    </row>
    <row r="206" spans="2:6" ht="15.6" x14ac:dyDescent="0.3">
      <c r="B206" s="221"/>
      <c r="C206" s="140" t="s">
        <v>11</v>
      </c>
      <c r="D206" s="140">
        <v>20817</v>
      </c>
      <c r="E206" s="161">
        <v>54660.55</v>
      </c>
      <c r="F206" s="162">
        <v>57</v>
      </c>
    </row>
    <row r="207" spans="2:6" ht="15.6" x14ac:dyDescent="0.3">
      <c r="B207" s="221"/>
      <c r="C207" s="140" t="s">
        <v>11</v>
      </c>
      <c r="D207" s="140">
        <v>20832</v>
      </c>
      <c r="E207" s="161">
        <v>7181.25</v>
      </c>
      <c r="F207" s="162">
        <v>81.95</v>
      </c>
    </row>
    <row r="208" spans="2:6" ht="15.6" x14ac:dyDescent="0.3">
      <c r="B208" s="221"/>
      <c r="C208" s="140" t="s">
        <v>11</v>
      </c>
      <c r="D208" s="140">
        <v>20837</v>
      </c>
      <c r="E208" s="161">
        <v>885.22</v>
      </c>
      <c r="F208" s="162">
        <v>442.61</v>
      </c>
    </row>
    <row r="209" spans="2:6" ht="15.6" x14ac:dyDescent="0.3">
      <c r="B209" s="221"/>
      <c r="C209" s="140" t="s">
        <v>11</v>
      </c>
      <c r="D209" s="140">
        <v>20841</v>
      </c>
      <c r="E209" s="161">
        <v>25</v>
      </c>
      <c r="F209" s="162">
        <v>25</v>
      </c>
    </row>
    <row r="210" spans="2:6" ht="15.6" x14ac:dyDescent="0.3">
      <c r="B210" s="221"/>
      <c r="C210" s="140" t="s">
        <v>11</v>
      </c>
      <c r="D210" s="140">
        <v>20850</v>
      </c>
      <c r="E210" s="161">
        <v>138728.42000000001</v>
      </c>
      <c r="F210" s="162">
        <v>148.05000000000001</v>
      </c>
    </row>
    <row r="211" spans="2:6" ht="15.6" x14ac:dyDescent="0.3">
      <c r="B211" s="221"/>
      <c r="C211" s="140" t="s">
        <v>11</v>
      </c>
      <c r="D211" s="140">
        <v>20851</v>
      </c>
      <c r="E211" s="161">
        <v>19596.93</v>
      </c>
      <c r="F211" s="162">
        <v>597.9</v>
      </c>
    </row>
    <row r="212" spans="2:6" ht="15.6" x14ac:dyDescent="0.3">
      <c r="B212" s="221"/>
      <c r="C212" s="140" t="s">
        <v>11</v>
      </c>
      <c r="D212" s="140">
        <v>20852</v>
      </c>
      <c r="E212" s="161">
        <v>79226.95</v>
      </c>
      <c r="F212" s="162">
        <v>181.25</v>
      </c>
    </row>
    <row r="213" spans="2:6" ht="15.6" x14ac:dyDescent="0.3">
      <c r="B213" s="221"/>
      <c r="C213" s="140" t="s">
        <v>11</v>
      </c>
      <c r="D213" s="140">
        <v>20853</v>
      </c>
      <c r="E213" s="161">
        <v>7041.49</v>
      </c>
      <c r="F213" s="162">
        <v>323.45999999999998</v>
      </c>
    </row>
    <row r="214" spans="2:6" ht="15.6" x14ac:dyDescent="0.3">
      <c r="B214" s="221"/>
      <c r="C214" s="140" t="s">
        <v>11</v>
      </c>
      <c r="D214" s="140">
        <v>20854</v>
      </c>
      <c r="E214" s="161">
        <v>12821.98</v>
      </c>
      <c r="F214" s="162">
        <v>123.97</v>
      </c>
    </row>
    <row r="215" spans="2:6" ht="15.6" x14ac:dyDescent="0.3">
      <c r="B215" s="221"/>
      <c r="C215" s="140" t="s">
        <v>11</v>
      </c>
      <c r="D215" s="140">
        <v>20855</v>
      </c>
      <c r="E215" s="161">
        <v>13876.75</v>
      </c>
      <c r="F215" s="162">
        <v>387.06</v>
      </c>
    </row>
    <row r="216" spans="2:6" ht="15.6" x14ac:dyDescent="0.3">
      <c r="B216" s="221"/>
      <c r="C216" s="140" t="s">
        <v>11</v>
      </c>
      <c r="D216" s="140">
        <v>20860</v>
      </c>
      <c r="E216" s="161">
        <v>1792.51</v>
      </c>
      <c r="F216" s="162">
        <v>92.92</v>
      </c>
    </row>
    <row r="217" spans="2:6" ht="15.6" x14ac:dyDescent="0.3">
      <c r="B217" s="221"/>
      <c r="C217" s="140" t="s">
        <v>11</v>
      </c>
      <c r="D217" s="140">
        <v>20861</v>
      </c>
      <c r="E217" s="161">
        <v>2781.87</v>
      </c>
      <c r="F217" s="162">
        <v>1390.93</v>
      </c>
    </row>
    <row r="218" spans="2:6" ht="15.6" x14ac:dyDescent="0.3">
      <c r="B218" s="221"/>
      <c r="C218" s="140" t="s">
        <v>11</v>
      </c>
      <c r="D218" s="140">
        <v>20866</v>
      </c>
      <c r="E218" s="161">
        <v>3325.5</v>
      </c>
      <c r="F218" s="162">
        <v>26.17</v>
      </c>
    </row>
    <row r="219" spans="2:6" ht="15.6" x14ac:dyDescent="0.3">
      <c r="B219" s="221"/>
      <c r="C219" s="140" t="s">
        <v>11</v>
      </c>
      <c r="D219" s="140">
        <v>20868</v>
      </c>
      <c r="E219" s="161">
        <v>2.4500000000000002</v>
      </c>
      <c r="F219" s="162">
        <v>2.4500000000000002</v>
      </c>
    </row>
    <row r="220" spans="2:6" ht="15.6" x14ac:dyDescent="0.3">
      <c r="B220" s="221"/>
      <c r="C220" s="140" t="s">
        <v>11</v>
      </c>
      <c r="D220" s="140">
        <v>20871</v>
      </c>
      <c r="E220" s="161">
        <v>423.38</v>
      </c>
      <c r="F220" s="162">
        <v>33.43</v>
      </c>
    </row>
    <row r="221" spans="2:6" ht="15.6" x14ac:dyDescent="0.3">
      <c r="B221" s="221"/>
      <c r="C221" s="140" t="s">
        <v>11</v>
      </c>
      <c r="D221" s="140">
        <v>20872</v>
      </c>
      <c r="E221" s="161">
        <v>4396.7299999999996</v>
      </c>
      <c r="F221" s="162">
        <v>122.65</v>
      </c>
    </row>
    <row r="222" spans="2:6" ht="15.6" x14ac:dyDescent="0.3">
      <c r="B222" s="221"/>
      <c r="C222" s="140" t="s">
        <v>11</v>
      </c>
      <c r="D222" s="140">
        <v>20874</v>
      </c>
      <c r="E222" s="161">
        <v>14205.03</v>
      </c>
      <c r="F222" s="162">
        <v>79.83</v>
      </c>
    </row>
    <row r="223" spans="2:6" ht="15.6" x14ac:dyDescent="0.3">
      <c r="B223" s="221"/>
      <c r="C223" s="140" t="s">
        <v>11</v>
      </c>
      <c r="D223" s="140">
        <v>20876</v>
      </c>
      <c r="E223" s="161">
        <v>8638.84</v>
      </c>
      <c r="F223" s="162">
        <v>42.39</v>
      </c>
    </row>
    <row r="224" spans="2:6" ht="15.6" x14ac:dyDescent="0.3">
      <c r="B224" s="221"/>
      <c r="C224" s="140" t="s">
        <v>11</v>
      </c>
      <c r="D224" s="140">
        <v>20877</v>
      </c>
      <c r="E224" s="161">
        <v>52282.94</v>
      </c>
      <c r="F224" s="162">
        <v>232.6</v>
      </c>
    </row>
    <row r="225" spans="2:6" ht="15.6" x14ac:dyDescent="0.3">
      <c r="B225" s="221"/>
      <c r="C225" s="140" t="s">
        <v>11</v>
      </c>
      <c r="D225" s="140">
        <v>20878</v>
      </c>
      <c r="E225" s="161">
        <v>43181.57</v>
      </c>
      <c r="F225" s="162">
        <v>159.54</v>
      </c>
    </row>
    <row r="226" spans="2:6" ht="15.6" x14ac:dyDescent="0.3">
      <c r="B226" s="221"/>
      <c r="C226" s="140" t="s">
        <v>11</v>
      </c>
      <c r="D226" s="140">
        <v>20879</v>
      </c>
      <c r="E226" s="161">
        <v>26870.15</v>
      </c>
      <c r="F226" s="162">
        <v>71.67</v>
      </c>
    </row>
    <row r="227" spans="2:6" ht="15.6" x14ac:dyDescent="0.3">
      <c r="B227" s="221"/>
      <c r="C227" s="140" t="s">
        <v>11</v>
      </c>
      <c r="D227" s="140">
        <v>20880</v>
      </c>
      <c r="E227" s="161">
        <v>6613.56</v>
      </c>
      <c r="F227" s="162">
        <v>6613.56</v>
      </c>
    </row>
    <row r="228" spans="2:6" ht="15.6" x14ac:dyDescent="0.3">
      <c r="B228" s="221"/>
      <c r="C228" s="140" t="s">
        <v>11</v>
      </c>
      <c r="D228" s="140">
        <v>20882</v>
      </c>
      <c r="E228" s="161">
        <v>1864.25</v>
      </c>
      <c r="F228" s="162">
        <v>55.16</v>
      </c>
    </row>
    <row r="229" spans="2:6" ht="15.6" x14ac:dyDescent="0.3">
      <c r="B229" s="221"/>
      <c r="C229" s="140" t="s">
        <v>11</v>
      </c>
      <c r="D229" s="140">
        <v>20886</v>
      </c>
      <c r="E229" s="161">
        <v>11318.82</v>
      </c>
      <c r="F229" s="162">
        <v>410.24</v>
      </c>
    </row>
    <row r="230" spans="2:6" ht="15.6" x14ac:dyDescent="0.3">
      <c r="B230" s="221"/>
      <c r="C230" s="140" t="s">
        <v>11</v>
      </c>
      <c r="D230" s="140">
        <v>20889</v>
      </c>
      <c r="E230" s="161">
        <v>17132.87</v>
      </c>
      <c r="F230" s="162">
        <v>239.58</v>
      </c>
    </row>
    <row r="231" spans="2:6" ht="15.6" x14ac:dyDescent="0.3">
      <c r="B231" s="221"/>
      <c r="C231" s="140" t="s">
        <v>11</v>
      </c>
      <c r="D231" s="140">
        <v>20892</v>
      </c>
      <c r="E231" s="161">
        <v>5024.71</v>
      </c>
      <c r="F231" s="162">
        <v>5024.71</v>
      </c>
    </row>
    <row r="232" spans="2:6" ht="15.6" x14ac:dyDescent="0.3">
      <c r="B232" s="221"/>
      <c r="C232" s="140" t="s">
        <v>11</v>
      </c>
      <c r="D232" s="140">
        <v>20895</v>
      </c>
      <c r="E232" s="161">
        <v>23902.400000000001</v>
      </c>
      <c r="F232" s="162">
        <v>258.87</v>
      </c>
    </row>
    <row r="233" spans="2:6" ht="15.6" x14ac:dyDescent="0.3">
      <c r="B233" s="221"/>
      <c r="C233" s="140" t="s">
        <v>11</v>
      </c>
      <c r="D233" s="140">
        <v>20901</v>
      </c>
      <c r="E233" s="161">
        <v>83939.19</v>
      </c>
      <c r="F233" s="162">
        <v>356.32</v>
      </c>
    </row>
    <row r="234" spans="2:6" ht="15.6" x14ac:dyDescent="0.3">
      <c r="B234" s="221"/>
      <c r="C234" s="140" t="s">
        <v>11</v>
      </c>
      <c r="D234" s="140">
        <v>20902</v>
      </c>
      <c r="E234" s="161">
        <v>154690.66</v>
      </c>
      <c r="F234" s="162">
        <v>416.04</v>
      </c>
    </row>
    <row r="235" spans="2:6" ht="15.6" x14ac:dyDescent="0.3">
      <c r="B235" s="221"/>
      <c r="C235" s="140" t="s">
        <v>11</v>
      </c>
      <c r="D235" s="140">
        <v>20903</v>
      </c>
      <c r="E235" s="161">
        <v>28267.759999999998</v>
      </c>
      <c r="F235" s="162">
        <v>56.68</v>
      </c>
    </row>
    <row r="236" spans="2:6" ht="15.6" x14ac:dyDescent="0.3">
      <c r="B236" s="221"/>
      <c r="C236" s="140" t="s">
        <v>11</v>
      </c>
      <c r="D236" s="140">
        <v>20904</v>
      </c>
      <c r="E236" s="161">
        <v>88747.99</v>
      </c>
      <c r="F236" s="162">
        <v>266.31</v>
      </c>
    </row>
    <row r="237" spans="2:6" ht="15.6" x14ac:dyDescent="0.3">
      <c r="B237" s="221"/>
      <c r="C237" s="140" t="s">
        <v>11</v>
      </c>
      <c r="D237" s="140">
        <v>20905</v>
      </c>
      <c r="E237" s="161">
        <v>2049.46</v>
      </c>
      <c r="F237" s="162">
        <v>26.49</v>
      </c>
    </row>
    <row r="238" spans="2:6" ht="15.6" x14ac:dyDescent="0.3">
      <c r="B238" s="221"/>
      <c r="C238" s="140" t="s">
        <v>11</v>
      </c>
      <c r="D238" s="140">
        <v>20906</v>
      </c>
      <c r="E238" s="161">
        <v>91134.64</v>
      </c>
      <c r="F238" s="162">
        <v>101.46</v>
      </c>
    </row>
    <row r="239" spans="2:6" ht="15.6" x14ac:dyDescent="0.3">
      <c r="B239" s="221"/>
      <c r="C239" s="140" t="s">
        <v>11</v>
      </c>
      <c r="D239" s="140">
        <v>20910</v>
      </c>
      <c r="E239" s="161">
        <v>226170.57</v>
      </c>
      <c r="F239" s="162">
        <v>75.040000000000006</v>
      </c>
    </row>
    <row r="240" spans="2:6" ht="15.6" x14ac:dyDescent="0.3">
      <c r="B240" s="221"/>
      <c r="C240" s="140" t="s">
        <v>11</v>
      </c>
      <c r="D240" s="140">
        <v>20912</v>
      </c>
      <c r="E240" s="161">
        <v>93579.24</v>
      </c>
      <c r="F240" s="162">
        <v>174.14</v>
      </c>
    </row>
    <row r="241" spans="2:6" ht="15.6" x14ac:dyDescent="0.3">
      <c r="B241" s="221"/>
      <c r="C241" s="140" t="s">
        <v>12</v>
      </c>
      <c r="D241" s="140">
        <v>20607</v>
      </c>
      <c r="E241" s="161">
        <v>2049.7800000000002</v>
      </c>
      <c r="F241" s="162">
        <v>447.5</v>
      </c>
    </row>
    <row r="242" spans="2:6" ht="15.6" x14ac:dyDescent="0.3">
      <c r="B242" s="221"/>
      <c r="C242" s="140" t="s">
        <v>12</v>
      </c>
      <c r="D242" s="140">
        <v>20613</v>
      </c>
      <c r="E242" s="161">
        <v>30245.33</v>
      </c>
      <c r="F242" s="162">
        <v>294.97000000000003</v>
      </c>
    </row>
    <row r="243" spans="2:6" ht="15.6" x14ac:dyDescent="0.3">
      <c r="B243" s="221"/>
      <c r="C243" s="140" t="s">
        <v>12</v>
      </c>
      <c r="D243" s="140">
        <v>20705</v>
      </c>
      <c r="E243" s="161">
        <v>274151.63</v>
      </c>
      <c r="F243" s="162">
        <v>74.569999999999993</v>
      </c>
    </row>
    <row r="244" spans="2:6" ht="15.6" x14ac:dyDescent="0.3">
      <c r="B244" s="221"/>
      <c r="C244" s="140" t="s">
        <v>12</v>
      </c>
      <c r="D244" s="140">
        <v>20706</v>
      </c>
      <c r="E244" s="161">
        <v>250368.72</v>
      </c>
      <c r="F244" s="162">
        <v>84.13</v>
      </c>
    </row>
    <row r="245" spans="2:6" ht="15.6" x14ac:dyDescent="0.3">
      <c r="B245" s="221"/>
      <c r="C245" s="140" t="s">
        <v>12</v>
      </c>
      <c r="D245" s="140">
        <v>20707</v>
      </c>
      <c r="E245" s="161">
        <v>12191.16</v>
      </c>
      <c r="F245" s="162">
        <v>306.49</v>
      </c>
    </row>
    <row r="246" spans="2:6" ht="15.6" x14ac:dyDescent="0.3">
      <c r="B246" s="221"/>
      <c r="C246" s="140" t="s">
        <v>12</v>
      </c>
      <c r="D246" s="140">
        <v>20708</v>
      </c>
      <c r="E246" s="161">
        <v>24716</v>
      </c>
      <c r="F246" s="162">
        <v>389.08</v>
      </c>
    </row>
    <row r="247" spans="2:6" ht="15.6" x14ac:dyDescent="0.3">
      <c r="B247" s="221"/>
      <c r="C247" s="140" t="s">
        <v>12</v>
      </c>
      <c r="D247" s="140">
        <v>20710</v>
      </c>
      <c r="E247" s="161">
        <v>133740.32</v>
      </c>
      <c r="F247" s="162">
        <v>346.93</v>
      </c>
    </row>
    <row r="248" spans="2:6" ht="15.6" x14ac:dyDescent="0.3">
      <c r="B248" s="221"/>
      <c r="C248" s="140" t="s">
        <v>12</v>
      </c>
      <c r="D248" s="140">
        <v>20712</v>
      </c>
      <c r="E248" s="161">
        <v>28028.83</v>
      </c>
      <c r="F248" s="162">
        <v>243.56</v>
      </c>
    </row>
    <row r="249" spans="2:6" ht="15.6" x14ac:dyDescent="0.3">
      <c r="B249" s="221"/>
      <c r="C249" s="140" t="s">
        <v>12</v>
      </c>
      <c r="D249" s="140">
        <v>20715</v>
      </c>
      <c r="E249" s="161">
        <v>248715.23</v>
      </c>
      <c r="F249" s="162">
        <v>147.35</v>
      </c>
    </row>
    <row r="250" spans="2:6" ht="15.6" x14ac:dyDescent="0.3">
      <c r="B250" s="221"/>
      <c r="C250" s="140" t="s">
        <v>12</v>
      </c>
      <c r="D250" s="140">
        <v>20716</v>
      </c>
      <c r="E250" s="161">
        <v>86916.09</v>
      </c>
      <c r="F250" s="162">
        <v>330.61</v>
      </c>
    </row>
    <row r="251" spans="2:6" ht="15.6" x14ac:dyDescent="0.3">
      <c r="B251" s="221"/>
      <c r="C251" s="140" t="s">
        <v>12</v>
      </c>
      <c r="D251" s="140">
        <v>20720</v>
      </c>
      <c r="E251" s="161">
        <v>9416.5400000000009</v>
      </c>
      <c r="F251" s="162">
        <v>47.95</v>
      </c>
    </row>
    <row r="252" spans="2:6" ht="15.6" x14ac:dyDescent="0.3">
      <c r="B252" s="221"/>
      <c r="C252" s="140" t="s">
        <v>12</v>
      </c>
      <c r="D252" s="140">
        <v>20721</v>
      </c>
      <c r="E252" s="161">
        <v>7783.45</v>
      </c>
      <c r="F252" s="162">
        <v>74.099999999999994</v>
      </c>
    </row>
    <row r="253" spans="2:6" ht="15.6" x14ac:dyDescent="0.3">
      <c r="B253" s="221"/>
      <c r="C253" s="140" t="s">
        <v>12</v>
      </c>
      <c r="D253" s="140">
        <v>20722</v>
      </c>
      <c r="E253" s="161">
        <v>33677.18</v>
      </c>
      <c r="F253" s="162">
        <v>224.16</v>
      </c>
    </row>
    <row r="254" spans="2:6" ht="15.6" x14ac:dyDescent="0.3">
      <c r="B254" s="221"/>
      <c r="C254" s="140" t="s">
        <v>12</v>
      </c>
      <c r="D254" s="140">
        <v>20735</v>
      </c>
      <c r="E254" s="161">
        <v>28943.07</v>
      </c>
      <c r="F254" s="162">
        <v>126.42</v>
      </c>
    </row>
    <row r="255" spans="2:6" ht="15.6" x14ac:dyDescent="0.3">
      <c r="B255" s="221"/>
      <c r="C255" s="140" t="s">
        <v>12</v>
      </c>
      <c r="D255" s="140">
        <v>20737</v>
      </c>
      <c r="E255" s="161">
        <v>27577.01</v>
      </c>
      <c r="F255" s="162">
        <v>219.75</v>
      </c>
    </row>
    <row r="256" spans="2:6" ht="15.6" x14ac:dyDescent="0.3">
      <c r="B256" s="221"/>
      <c r="C256" s="140" t="s">
        <v>12</v>
      </c>
      <c r="D256" s="140">
        <v>20740</v>
      </c>
      <c r="E256" s="161">
        <v>72873.240000000005</v>
      </c>
      <c r="F256" s="162">
        <v>99.52</v>
      </c>
    </row>
    <row r="257" spans="2:6" ht="15.6" x14ac:dyDescent="0.3">
      <c r="B257" s="221"/>
      <c r="C257" s="140" t="s">
        <v>12</v>
      </c>
      <c r="D257" s="140">
        <v>20742</v>
      </c>
      <c r="E257" s="161">
        <v>9550.49</v>
      </c>
      <c r="F257" s="162">
        <v>46.02</v>
      </c>
    </row>
    <row r="258" spans="2:6" ht="15.6" x14ac:dyDescent="0.3">
      <c r="B258" s="221"/>
      <c r="C258" s="140" t="s">
        <v>12</v>
      </c>
      <c r="D258" s="140">
        <v>20743</v>
      </c>
      <c r="E258" s="161">
        <v>217357.2</v>
      </c>
      <c r="F258" s="162">
        <v>298.69</v>
      </c>
    </row>
    <row r="259" spans="2:6" ht="15.6" x14ac:dyDescent="0.3">
      <c r="B259" s="221"/>
      <c r="C259" s="140" t="s">
        <v>12</v>
      </c>
      <c r="D259" s="140">
        <v>20744</v>
      </c>
      <c r="E259" s="161">
        <v>25373.1</v>
      </c>
      <c r="F259" s="162">
        <v>164.83</v>
      </c>
    </row>
    <row r="260" spans="2:6" ht="15.6" x14ac:dyDescent="0.3">
      <c r="B260" s="221"/>
      <c r="C260" s="140" t="s">
        <v>12</v>
      </c>
      <c r="D260" s="140">
        <v>20745</v>
      </c>
      <c r="E260" s="161">
        <v>164410.54999999999</v>
      </c>
      <c r="F260" s="162">
        <v>609.89</v>
      </c>
    </row>
    <row r="261" spans="2:6" ht="15.6" x14ac:dyDescent="0.3">
      <c r="B261" s="221"/>
      <c r="C261" s="140" t="s">
        <v>12</v>
      </c>
      <c r="D261" s="140">
        <v>20746</v>
      </c>
      <c r="E261" s="161">
        <v>275351.90999999997</v>
      </c>
      <c r="F261" s="162">
        <v>570.02</v>
      </c>
    </row>
    <row r="262" spans="2:6" ht="15.6" x14ac:dyDescent="0.3">
      <c r="B262" s="221"/>
      <c r="C262" s="140" t="s">
        <v>12</v>
      </c>
      <c r="D262" s="140">
        <v>20747</v>
      </c>
      <c r="E262" s="161">
        <v>187919.46</v>
      </c>
      <c r="F262" s="162">
        <v>490.37</v>
      </c>
    </row>
    <row r="263" spans="2:6" ht="15.6" x14ac:dyDescent="0.3">
      <c r="B263" s="221"/>
      <c r="C263" s="140" t="s">
        <v>12</v>
      </c>
      <c r="D263" s="140">
        <v>20748</v>
      </c>
      <c r="E263" s="161">
        <v>179347.83</v>
      </c>
      <c r="F263" s="162">
        <v>431.33</v>
      </c>
    </row>
    <row r="264" spans="2:6" ht="15.6" x14ac:dyDescent="0.3">
      <c r="B264" s="221"/>
      <c r="C264" s="140" t="s">
        <v>12</v>
      </c>
      <c r="D264" s="140">
        <v>20762</v>
      </c>
      <c r="E264" s="161">
        <v>92454.32</v>
      </c>
      <c r="F264" s="162">
        <v>51.35</v>
      </c>
    </row>
    <row r="265" spans="2:6" ht="15.6" x14ac:dyDescent="0.3">
      <c r="B265" s="221"/>
      <c r="C265" s="140" t="s">
        <v>12</v>
      </c>
      <c r="D265" s="140">
        <v>20769</v>
      </c>
      <c r="E265" s="161">
        <v>5680.34</v>
      </c>
      <c r="F265" s="162">
        <v>221.6</v>
      </c>
    </row>
    <row r="266" spans="2:6" ht="15.6" x14ac:dyDescent="0.3">
      <c r="B266" s="221"/>
      <c r="C266" s="140" t="s">
        <v>12</v>
      </c>
      <c r="D266" s="140">
        <v>20770</v>
      </c>
      <c r="E266" s="161">
        <v>183944.46</v>
      </c>
      <c r="F266" s="162">
        <v>290.77999999999997</v>
      </c>
    </row>
    <row r="267" spans="2:6" ht="15.6" x14ac:dyDescent="0.3">
      <c r="B267" s="221"/>
      <c r="C267" s="140" t="s">
        <v>12</v>
      </c>
      <c r="D267" s="140">
        <v>20772</v>
      </c>
      <c r="E267" s="161">
        <v>79471.88</v>
      </c>
      <c r="F267" s="162">
        <v>114.91</v>
      </c>
    </row>
    <row r="268" spans="2:6" ht="15.6" x14ac:dyDescent="0.3">
      <c r="B268" s="221"/>
      <c r="C268" s="140" t="s">
        <v>12</v>
      </c>
      <c r="D268" s="140">
        <v>20774</v>
      </c>
      <c r="E268" s="161">
        <v>75133.23</v>
      </c>
      <c r="F268" s="162">
        <v>101.84</v>
      </c>
    </row>
    <row r="269" spans="2:6" ht="15.6" x14ac:dyDescent="0.3">
      <c r="B269" s="221"/>
      <c r="C269" s="140" t="s">
        <v>12</v>
      </c>
      <c r="D269" s="140">
        <v>20781</v>
      </c>
      <c r="E269" s="161">
        <v>95747.98</v>
      </c>
      <c r="F269" s="162">
        <v>125.29</v>
      </c>
    </row>
    <row r="270" spans="2:6" ht="15.6" x14ac:dyDescent="0.3">
      <c r="B270" s="221"/>
      <c r="C270" s="140" t="s">
        <v>12</v>
      </c>
      <c r="D270" s="140">
        <v>20782</v>
      </c>
      <c r="E270" s="161">
        <v>204386.04</v>
      </c>
      <c r="F270" s="162">
        <v>148.9</v>
      </c>
    </row>
    <row r="271" spans="2:6" ht="15.6" x14ac:dyDescent="0.3">
      <c r="B271" s="221"/>
      <c r="C271" s="140" t="s">
        <v>12</v>
      </c>
      <c r="D271" s="140">
        <v>20783</v>
      </c>
      <c r="E271" s="161">
        <v>779513.27</v>
      </c>
      <c r="F271" s="162">
        <v>423.32</v>
      </c>
    </row>
    <row r="272" spans="2:6" ht="15.6" x14ac:dyDescent="0.3">
      <c r="B272" s="221"/>
      <c r="C272" s="140" t="s">
        <v>12</v>
      </c>
      <c r="D272" s="140">
        <v>20784</v>
      </c>
      <c r="E272" s="161">
        <v>43482.48</v>
      </c>
      <c r="F272" s="162">
        <v>159.66</v>
      </c>
    </row>
    <row r="273" spans="2:6" ht="15.6" x14ac:dyDescent="0.3">
      <c r="B273" s="221"/>
      <c r="C273" s="140" t="s">
        <v>12</v>
      </c>
      <c r="D273" s="140">
        <v>20785</v>
      </c>
      <c r="E273" s="161">
        <v>107875.13</v>
      </c>
      <c r="F273" s="162">
        <v>137.38999999999999</v>
      </c>
    </row>
    <row r="274" spans="2:6" ht="15.6" x14ac:dyDescent="0.3">
      <c r="B274" s="221"/>
      <c r="C274" s="140" t="s">
        <v>12</v>
      </c>
      <c r="D274" s="140">
        <v>20903</v>
      </c>
      <c r="E274" s="161">
        <v>1283.9000000000001</v>
      </c>
      <c r="F274" s="162">
        <v>536.54999999999995</v>
      </c>
    </row>
    <row r="275" spans="2:6" ht="15.6" x14ac:dyDescent="0.3">
      <c r="B275" s="221"/>
      <c r="C275" s="140" t="s">
        <v>12</v>
      </c>
      <c r="D275" s="140">
        <v>20912</v>
      </c>
      <c r="E275" s="161">
        <v>17702.400000000001</v>
      </c>
      <c r="F275" s="162">
        <v>232.79</v>
      </c>
    </row>
    <row r="276" spans="2:6" ht="15.6" x14ac:dyDescent="0.3">
      <c r="B276" s="221"/>
      <c r="C276" s="140" t="s">
        <v>13</v>
      </c>
      <c r="D276" s="140">
        <v>20619</v>
      </c>
      <c r="E276" s="161">
        <v>6059.7</v>
      </c>
      <c r="F276" s="162">
        <v>53.51</v>
      </c>
    </row>
    <row r="277" spans="2:6" ht="15.6" x14ac:dyDescent="0.3">
      <c r="B277" s="221"/>
      <c r="C277" s="140" t="s">
        <v>13</v>
      </c>
      <c r="D277" s="140">
        <v>20653</v>
      </c>
      <c r="E277" s="161">
        <v>5634.39</v>
      </c>
      <c r="F277" s="162">
        <v>138.38</v>
      </c>
    </row>
    <row r="278" spans="2:6" ht="15.6" x14ac:dyDescent="0.3">
      <c r="B278" s="221"/>
      <c r="C278" s="140" t="s">
        <v>13</v>
      </c>
      <c r="D278" s="140">
        <v>20670</v>
      </c>
      <c r="E278" s="161">
        <v>532770.19999999995</v>
      </c>
      <c r="F278" s="162">
        <v>818.2</v>
      </c>
    </row>
    <row r="279" spans="2:6" ht="15.6" x14ac:dyDescent="0.3">
      <c r="B279" s="221"/>
      <c r="C279" s="6"/>
      <c r="D279" s="6"/>
      <c r="E279" s="122"/>
      <c r="F279" s="21"/>
    </row>
    <row r="280" spans="2:6" ht="15.6" x14ac:dyDescent="0.3">
      <c r="B280" s="93" t="s">
        <v>14</v>
      </c>
      <c r="C280" s="94"/>
      <c r="D280" s="94"/>
      <c r="E280" s="160">
        <f>SUM(E179:E279)</f>
        <v>6774501.0800000019</v>
      </c>
      <c r="F280" s="79"/>
    </row>
    <row r="281" spans="2:6" s="1" customFormat="1" ht="16.2" thickBot="1" x14ac:dyDescent="0.35"/>
    <row r="282" spans="2:6" ht="15.75" customHeight="1" thickBot="1" x14ac:dyDescent="0.35">
      <c r="B282" s="222" t="s">
        <v>17</v>
      </c>
      <c r="C282" s="223"/>
      <c r="D282" s="223"/>
      <c r="E282" s="223"/>
      <c r="F282" s="224"/>
    </row>
    <row r="283" spans="2:6" x14ac:dyDescent="0.3">
      <c r="B283" s="35"/>
      <c r="C283" s="36"/>
      <c r="D283" s="36"/>
      <c r="E283" s="114"/>
      <c r="F283" s="37"/>
    </row>
    <row r="284" spans="2:6" x14ac:dyDescent="0.3">
      <c r="B284" s="35"/>
      <c r="C284" s="36"/>
      <c r="D284" s="36"/>
      <c r="E284" s="114"/>
      <c r="F284" s="37"/>
    </row>
    <row r="285" spans="2:6" x14ac:dyDescent="0.3">
      <c r="B285" s="35"/>
      <c r="C285" s="36"/>
      <c r="D285" s="36"/>
      <c r="E285" s="114"/>
      <c r="F285" s="37"/>
    </row>
    <row r="286" spans="2:6" x14ac:dyDescent="0.3">
      <c r="B286" s="35"/>
      <c r="C286" s="36"/>
      <c r="D286" s="36"/>
      <c r="E286" s="114"/>
      <c r="F286" s="37"/>
    </row>
    <row r="287" spans="2:6" x14ac:dyDescent="0.3">
      <c r="B287" s="35"/>
      <c r="C287" s="36"/>
      <c r="D287" s="36"/>
      <c r="E287" s="114"/>
      <c r="F287" s="37"/>
    </row>
    <row r="288" spans="2:6" ht="15" thickBot="1" x14ac:dyDescent="0.35">
      <c r="B288" s="38"/>
      <c r="C288" s="20"/>
      <c r="D288" s="20"/>
      <c r="E288" s="124"/>
      <c r="F288" s="39"/>
    </row>
  </sheetData>
  <mergeCells count="6">
    <mergeCell ref="B179:B279"/>
    <mergeCell ref="B6:B114"/>
    <mergeCell ref="B118:B175"/>
    <mergeCell ref="B282:F282"/>
    <mergeCell ref="B2:F2"/>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19"/>
  <sheetViews>
    <sheetView topLeftCell="A188" zoomScale="80" zoomScaleNormal="80" workbookViewId="0">
      <selection activeCell="AE171" sqref="AE171"/>
    </sheetView>
  </sheetViews>
  <sheetFormatPr defaultRowHeight="14.4" x14ac:dyDescent="0.3"/>
  <cols>
    <col min="2" max="2" width="18.44140625" customWidth="1"/>
    <col min="3" max="4" width="20" customWidth="1"/>
    <col min="5" max="5" width="21" style="12" customWidth="1"/>
  </cols>
  <sheetData>
    <row r="1" spans="2:5" ht="15" thickBot="1" x14ac:dyDescent="0.35"/>
    <row r="2" spans="2:5" ht="39" customHeight="1" thickBot="1" x14ac:dyDescent="0.35">
      <c r="B2" s="225" t="s">
        <v>27</v>
      </c>
      <c r="C2" s="226"/>
      <c r="D2" s="226"/>
      <c r="E2" s="227"/>
    </row>
    <row r="3" spans="2:5" ht="15.6" x14ac:dyDescent="0.3">
      <c r="B3" s="228" t="s">
        <v>1</v>
      </c>
      <c r="C3" s="228"/>
      <c r="D3" s="228"/>
      <c r="E3" s="228"/>
    </row>
    <row r="4" spans="2:5" ht="16.2" thickBot="1" x14ac:dyDescent="0.35">
      <c r="B4" s="1"/>
      <c r="C4" s="1"/>
      <c r="D4" s="1"/>
      <c r="E4" s="13"/>
    </row>
    <row r="5" spans="2:5" ht="63" thickBot="1" x14ac:dyDescent="0.35">
      <c r="B5" s="54" t="s">
        <v>2</v>
      </c>
      <c r="C5" s="4" t="s">
        <v>3</v>
      </c>
      <c r="D5" s="4" t="s">
        <v>4</v>
      </c>
      <c r="E5" s="14" t="s">
        <v>28</v>
      </c>
    </row>
    <row r="6" spans="2:5" ht="15.6" x14ac:dyDescent="0.3">
      <c r="B6" s="204" t="s">
        <v>29</v>
      </c>
      <c r="C6" s="135" t="s">
        <v>8</v>
      </c>
      <c r="D6" s="163">
        <v>20629</v>
      </c>
      <c r="E6" s="164">
        <v>2</v>
      </c>
    </row>
    <row r="7" spans="2:5" ht="15.6" x14ac:dyDescent="0.3">
      <c r="B7" s="205"/>
      <c r="C7" s="135" t="s">
        <v>8</v>
      </c>
      <c r="D7" s="163">
        <v>20678</v>
      </c>
      <c r="E7" s="164">
        <v>64</v>
      </c>
    </row>
    <row r="8" spans="2:5" ht="15.6" x14ac:dyDescent="0.3">
      <c r="B8" s="205"/>
      <c r="C8" s="135" t="s">
        <v>8</v>
      </c>
      <c r="D8" s="163">
        <v>20688</v>
      </c>
      <c r="E8" s="164">
        <v>4</v>
      </c>
    </row>
    <row r="9" spans="2:5" ht="15.6" x14ac:dyDescent="0.3">
      <c r="B9" s="205"/>
      <c r="C9" s="135" t="s">
        <v>9</v>
      </c>
      <c r="D9" s="163">
        <v>20601</v>
      </c>
      <c r="E9" s="164">
        <v>238</v>
      </c>
    </row>
    <row r="10" spans="2:5" ht="15.6" x14ac:dyDescent="0.3">
      <c r="B10" s="205"/>
      <c r="C10" s="135" t="s">
        <v>9</v>
      </c>
      <c r="D10" s="163">
        <v>20602</v>
      </c>
      <c r="E10" s="164">
        <v>323</v>
      </c>
    </row>
    <row r="11" spans="2:5" ht="15.6" x14ac:dyDescent="0.3">
      <c r="B11" s="205"/>
      <c r="C11" s="135" t="s">
        <v>9</v>
      </c>
      <c r="D11" s="163">
        <v>20603</v>
      </c>
      <c r="E11" s="164">
        <v>263</v>
      </c>
    </row>
    <row r="12" spans="2:5" ht="15.6" x14ac:dyDescent="0.3">
      <c r="B12" s="205"/>
      <c r="C12" s="135" t="s">
        <v>9</v>
      </c>
      <c r="D12" s="163">
        <v>20616</v>
      </c>
      <c r="E12" s="164">
        <v>88</v>
      </c>
    </row>
    <row r="13" spans="2:5" ht="15.6" x14ac:dyDescent="0.3">
      <c r="B13" s="205"/>
      <c r="C13" s="135" t="s">
        <v>9</v>
      </c>
      <c r="D13" s="163">
        <v>20640</v>
      </c>
      <c r="E13" s="164">
        <v>17</v>
      </c>
    </row>
    <row r="14" spans="2:5" ht="15.6" x14ac:dyDescent="0.3">
      <c r="B14" s="205"/>
      <c r="C14" s="135" t="s">
        <v>9</v>
      </c>
      <c r="D14" s="163">
        <v>20695</v>
      </c>
      <c r="E14" s="164">
        <v>191</v>
      </c>
    </row>
    <row r="15" spans="2:5" ht="15.6" x14ac:dyDescent="0.3">
      <c r="B15" s="205"/>
      <c r="C15" s="135" t="s">
        <v>10</v>
      </c>
      <c r="D15" s="163">
        <v>20871</v>
      </c>
      <c r="E15" s="164">
        <v>1</v>
      </c>
    </row>
    <row r="16" spans="2:5" ht="15.6" x14ac:dyDescent="0.3">
      <c r="B16" s="205"/>
      <c r="C16" s="135" t="s">
        <v>10</v>
      </c>
      <c r="D16" s="163">
        <v>21701</v>
      </c>
      <c r="E16" s="164">
        <v>262</v>
      </c>
    </row>
    <row r="17" spans="2:5" ht="15.6" x14ac:dyDescent="0.3">
      <c r="B17" s="205"/>
      <c r="C17" s="135" t="s">
        <v>10</v>
      </c>
      <c r="D17" s="163">
        <v>21702</v>
      </c>
      <c r="E17" s="164">
        <v>258</v>
      </c>
    </row>
    <row r="18" spans="2:5" ht="15.6" x14ac:dyDescent="0.3">
      <c r="B18" s="205"/>
      <c r="C18" s="135" t="s">
        <v>10</v>
      </c>
      <c r="D18" s="163">
        <v>21703</v>
      </c>
      <c r="E18" s="164">
        <v>175</v>
      </c>
    </row>
    <row r="19" spans="2:5" ht="15.6" x14ac:dyDescent="0.3">
      <c r="B19" s="205"/>
      <c r="C19" s="135" t="s">
        <v>10</v>
      </c>
      <c r="D19" s="163">
        <v>21704</v>
      </c>
      <c r="E19" s="164">
        <v>85</v>
      </c>
    </row>
    <row r="20" spans="2:5" ht="15.6" x14ac:dyDescent="0.3">
      <c r="B20" s="205"/>
      <c r="C20" s="135" t="s">
        <v>10</v>
      </c>
      <c r="D20" s="163">
        <v>21710</v>
      </c>
      <c r="E20" s="164">
        <v>6</v>
      </c>
    </row>
    <row r="21" spans="2:5" ht="15.6" x14ac:dyDescent="0.3">
      <c r="B21" s="205"/>
      <c r="C21" s="135" t="s">
        <v>10</v>
      </c>
      <c r="D21" s="163">
        <v>21716</v>
      </c>
      <c r="E21" s="164">
        <v>11</v>
      </c>
    </row>
    <row r="22" spans="2:5" ht="15.6" x14ac:dyDescent="0.3">
      <c r="B22" s="205"/>
      <c r="C22" s="135" t="s">
        <v>10</v>
      </c>
      <c r="D22" s="163">
        <v>21754</v>
      </c>
      <c r="E22" s="164">
        <v>19</v>
      </c>
    </row>
    <row r="23" spans="2:5" ht="15.6" x14ac:dyDescent="0.3">
      <c r="B23" s="205"/>
      <c r="C23" s="135" t="s">
        <v>10</v>
      </c>
      <c r="D23" s="163">
        <v>21755</v>
      </c>
      <c r="E23" s="164">
        <v>5</v>
      </c>
    </row>
    <row r="24" spans="2:5" ht="15.6" x14ac:dyDescent="0.3">
      <c r="B24" s="205"/>
      <c r="C24" s="135" t="s">
        <v>10</v>
      </c>
      <c r="D24" s="163">
        <v>21769</v>
      </c>
      <c r="E24" s="164">
        <v>12</v>
      </c>
    </row>
    <row r="25" spans="2:5" ht="15.6" x14ac:dyDescent="0.3">
      <c r="B25" s="205"/>
      <c r="C25" s="135" t="s">
        <v>10</v>
      </c>
      <c r="D25" s="163">
        <v>21770</v>
      </c>
      <c r="E25" s="164">
        <v>7</v>
      </c>
    </row>
    <row r="26" spans="2:5" ht="15.6" x14ac:dyDescent="0.3">
      <c r="B26" s="205"/>
      <c r="C26" s="135" t="s">
        <v>10</v>
      </c>
      <c r="D26" s="163">
        <v>21774</v>
      </c>
      <c r="E26" s="164">
        <v>37</v>
      </c>
    </row>
    <row r="27" spans="2:5" ht="15.6" x14ac:dyDescent="0.3">
      <c r="B27" s="205"/>
      <c r="C27" s="135" t="s">
        <v>10</v>
      </c>
      <c r="D27" s="163">
        <v>21777</v>
      </c>
      <c r="E27" s="164">
        <v>5</v>
      </c>
    </row>
    <row r="28" spans="2:5" ht="15.6" x14ac:dyDescent="0.3">
      <c r="B28" s="205"/>
      <c r="C28" s="135" t="s">
        <v>10</v>
      </c>
      <c r="D28" s="163">
        <v>21793</v>
      </c>
      <c r="E28" s="164">
        <v>15</v>
      </c>
    </row>
    <row r="29" spans="2:5" ht="15.6" x14ac:dyDescent="0.3">
      <c r="B29" s="205"/>
      <c r="C29" s="135" t="s">
        <v>11</v>
      </c>
      <c r="D29" s="163">
        <v>20814</v>
      </c>
      <c r="E29" s="164">
        <v>121</v>
      </c>
    </row>
    <row r="30" spans="2:5" ht="15.6" x14ac:dyDescent="0.3">
      <c r="B30" s="205"/>
      <c r="C30" s="135" t="s">
        <v>11</v>
      </c>
      <c r="D30" s="163">
        <v>20815</v>
      </c>
      <c r="E30" s="164">
        <v>114</v>
      </c>
    </row>
    <row r="31" spans="2:5" ht="15.6" x14ac:dyDescent="0.3">
      <c r="B31" s="205"/>
      <c r="C31" s="135" t="s">
        <v>11</v>
      </c>
      <c r="D31" s="163">
        <v>20816</v>
      </c>
      <c r="E31" s="164">
        <v>49</v>
      </c>
    </row>
    <row r="32" spans="2:5" ht="15.6" x14ac:dyDescent="0.3">
      <c r="B32" s="205"/>
      <c r="C32" s="135" t="s">
        <v>11</v>
      </c>
      <c r="D32" s="163">
        <v>20817</v>
      </c>
      <c r="E32" s="164">
        <v>139</v>
      </c>
    </row>
    <row r="33" spans="2:5" ht="15.6" x14ac:dyDescent="0.3">
      <c r="B33" s="205"/>
      <c r="C33" s="135" t="s">
        <v>11</v>
      </c>
      <c r="D33" s="163">
        <v>20818</v>
      </c>
      <c r="E33" s="164">
        <v>2</v>
      </c>
    </row>
    <row r="34" spans="2:5" ht="15.6" x14ac:dyDescent="0.3">
      <c r="B34" s="205"/>
      <c r="C34" s="135" t="s">
        <v>11</v>
      </c>
      <c r="D34" s="163">
        <v>20832</v>
      </c>
      <c r="E34" s="164">
        <v>110</v>
      </c>
    </row>
    <row r="35" spans="2:5" ht="15.6" x14ac:dyDescent="0.3">
      <c r="B35" s="205"/>
      <c r="C35" s="135" t="s">
        <v>11</v>
      </c>
      <c r="D35" s="163">
        <v>20833</v>
      </c>
      <c r="E35" s="164">
        <v>32</v>
      </c>
    </row>
    <row r="36" spans="2:5" ht="15.6" x14ac:dyDescent="0.3">
      <c r="B36" s="205"/>
      <c r="C36" s="135" t="s">
        <v>11</v>
      </c>
      <c r="D36" s="163">
        <v>20837</v>
      </c>
      <c r="E36" s="164">
        <v>12</v>
      </c>
    </row>
    <row r="37" spans="2:5" ht="15.6" x14ac:dyDescent="0.3">
      <c r="B37" s="205"/>
      <c r="C37" s="135" t="s">
        <v>11</v>
      </c>
      <c r="D37" s="163">
        <v>20841</v>
      </c>
      <c r="E37" s="164">
        <v>25</v>
      </c>
    </row>
    <row r="38" spans="2:5" ht="15.6" x14ac:dyDescent="0.3">
      <c r="B38" s="205"/>
      <c r="C38" s="135" t="s">
        <v>11</v>
      </c>
      <c r="D38" s="163">
        <v>20850</v>
      </c>
      <c r="E38" s="164">
        <v>546</v>
      </c>
    </row>
    <row r="39" spans="2:5" ht="15.6" x14ac:dyDescent="0.3">
      <c r="B39" s="205"/>
      <c r="C39" s="135" t="s">
        <v>11</v>
      </c>
      <c r="D39" s="163">
        <v>20851</v>
      </c>
      <c r="E39" s="164">
        <v>126</v>
      </c>
    </row>
    <row r="40" spans="2:5" ht="15.6" x14ac:dyDescent="0.3">
      <c r="B40" s="205"/>
      <c r="C40" s="135" t="s">
        <v>11</v>
      </c>
      <c r="D40" s="163">
        <v>20852</v>
      </c>
      <c r="E40" s="164">
        <v>247</v>
      </c>
    </row>
    <row r="41" spans="2:5" ht="15.6" x14ac:dyDescent="0.3">
      <c r="B41" s="205"/>
      <c r="C41" s="135" t="s">
        <v>11</v>
      </c>
      <c r="D41" s="163">
        <v>20853</v>
      </c>
      <c r="E41" s="164">
        <v>224</v>
      </c>
    </row>
    <row r="42" spans="2:5" ht="15.6" x14ac:dyDescent="0.3">
      <c r="B42" s="205"/>
      <c r="C42" s="135" t="s">
        <v>11</v>
      </c>
      <c r="D42" s="163">
        <v>20854</v>
      </c>
      <c r="E42" s="164">
        <v>129</v>
      </c>
    </row>
    <row r="43" spans="2:5" ht="15.6" x14ac:dyDescent="0.3">
      <c r="B43" s="205"/>
      <c r="C43" s="135" t="s">
        <v>11</v>
      </c>
      <c r="D43" s="163">
        <v>20855</v>
      </c>
      <c r="E43" s="164">
        <v>68</v>
      </c>
    </row>
    <row r="44" spans="2:5" ht="15.6" x14ac:dyDescent="0.3">
      <c r="B44" s="205"/>
      <c r="C44" s="135" t="s">
        <v>11</v>
      </c>
      <c r="D44" s="163">
        <v>20860</v>
      </c>
      <c r="E44" s="164">
        <v>1</v>
      </c>
    </row>
    <row r="45" spans="2:5" ht="15.6" x14ac:dyDescent="0.3">
      <c r="B45" s="205"/>
      <c r="C45" s="135" t="s">
        <v>11</v>
      </c>
      <c r="D45" s="163">
        <v>20861</v>
      </c>
      <c r="E45" s="164">
        <v>13</v>
      </c>
    </row>
    <row r="46" spans="2:5" ht="15.6" x14ac:dyDescent="0.3">
      <c r="B46" s="205"/>
      <c r="C46" s="135" t="s">
        <v>11</v>
      </c>
      <c r="D46" s="163">
        <v>20866</v>
      </c>
      <c r="E46" s="164">
        <v>64</v>
      </c>
    </row>
    <row r="47" spans="2:5" ht="15.6" x14ac:dyDescent="0.3">
      <c r="B47" s="205"/>
      <c r="C47" s="135" t="s">
        <v>11</v>
      </c>
      <c r="D47" s="163">
        <v>20871</v>
      </c>
      <c r="E47" s="164">
        <v>157</v>
      </c>
    </row>
    <row r="48" spans="2:5" ht="15.6" x14ac:dyDescent="0.3">
      <c r="B48" s="205"/>
      <c r="C48" s="135" t="s">
        <v>11</v>
      </c>
      <c r="D48" s="163">
        <v>20872</v>
      </c>
      <c r="E48" s="164">
        <v>38</v>
      </c>
    </row>
    <row r="49" spans="2:5" ht="15.6" x14ac:dyDescent="0.3">
      <c r="B49" s="205"/>
      <c r="C49" s="135" t="s">
        <v>11</v>
      </c>
      <c r="D49" s="163">
        <v>20874</v>
      </c>
      <c r="E49" s="164">
        <v>449</v>
      </c>
    </row>
    <row r="50" spans="2:5" ht="15.6" x14ac:dyDescent="0.3">
      <c r="B50" s="205"/>
      <c r="C50" s="135" t="s">
        <v>11</v>
      </c>
      <c r="D50" s="163">
        <v>20876</v>
      </c>
      <c r="E50" s="164">
        <v>214</v>
      </c>
    </row>
    <row r="51" spans="2:5" ht="15.6" x14ac:dyDescent="0.3">
      <c r="B51" s="205"/>
      <c r="C51" s="135" t="s">
        <v>11</v>
      </c>
      <c r="D51" s="163">
        <v>20877</v>
      </c>
      <c r="E51" s="164">
        <v>356</v>
      </c>
    </row>
    <row r="52" spans="2:5" ht="15.6" x14ac:dyDescent="0.3">
      <c r="B52" s="205"/>
      <c r="C52" s="135" t="s">
        <v>11</v>
      </c>
      <c r="D52" s="163">
        <v>20878</v>
      </c>
      <c r="E52" s="164">
        <v>357</v>
      </c>
    </row>
    <row r="53" spans="2:5" ht="15.6" x14ac:dyDescent="0.3">
      <c r="B53" s="205"/>
      <c r="C53" s="135" t="s">
        <v>11</v>
      </c>
      <c r="D53" s="163">
        <v>20879</v>
      </c>
      <c r="E53" s="164">
        <v>129</v>
      </c>
    </row>
    <row r="54" spans="2:5" ht="15.6" x14ac:dyDescent="0.3">
      <c r="B54" s="205"/>
      <c r="C54" s="135" t="s">
        <v>11</v>
      </c>
      <c r="D54" s="163">
        <v>20882</v>
      </c>
      <c r="E54" s="164">
        <v>27</v>
      </c>
    </row>
    <row r="55" spans="2:5" ht="15.6" x14ac:dyDescent="0.3">
      <c r="B55" s="205"/>
      <c r="C55" s="135" t="s">
        <v>11</v>
      </c>
      <c r="D55" s="163">
        <v>20886</v>
      </c>
      <c r="E55" s="164">
        <v>223</v>
      </c>
    </row>
    <row r="56" spans="2:5" ht="15.6" x14ac:dyDescent="0.3">
      <c r="B56" s="205"/>
      <c r="C56" s="135" t="s">
        <v>11</v>
      </c>
      <c r="D56" s="163">
        <v>20895</v>
      </c>
      <c r="E56" s="164">
        <v>107</v>
      </c>
    </row>
    <row r="57" spans="2:5" ht="15.6" x14ac:dyDescent="0.3">
      <c r="B57" s="205"/>
      <c r="C57" s="135" t="s">
        <v>11</v>
      </c>
      <c r="D57" s="163">
        <v>20896</v>
      </c>
      <c r="E57" s="164">
        <v>5</v>
      </c>
    </row>
    <row r="58" spans="2:5" ht="15.6" x14ac:dyDescent="0.3">
      <c r="B58" s="205"/>
      <c r="C58" s="135" t="s">
        <v>11</v>
      </c>
      <c r="D58" s="163">
        <v>20901</v>
      </c>
      <c r="E58" s="164">
        <v>332</v>
      </c>
    </row>
    <row r="59" spans="2:5" ht="15.6" x14ac:dyDescent="0.3">
      <c r="B59" s="205"/>
      <c r="C59" s="135" t="s">
        <v>11</v>
      </c>
      <c r="D59" s="163">
        <v>20902</v>
      </c>
      <c r="E59" s="164">
        <v>475</v>
      </c>
    </row>
    <row r="60" spans="2:5" ht="15.6" x14ac:dyDescent="0.3">
      <c r="B60" s="205"/>
      <c r="C60" s="135" t="s">
        <v>11</v>
      </c>
      <c r="D60" s="163">
        <v>20903</v>
      </c>
      <c r="E60" s="164">
        <v>351</v>
      </c>
    </row>
    <row r="61" spans="2:5" ht="15.6" x14ac:dyDescent="0.3">
      <c r="B61" s="205"/>
      <c r="C61" s="135" t="s">
        <v>11</v>
      </c>
      <c r="D61" s="163">
        <v>20904</v>
      </c>
      <c r="E61" s="164">
        <v>588</v>
      </c>
    </row>
    <row r="62" spans="2:5" ht="15.6" x14ac:dyDescent="0.3">
      <c r="B62" s="205"/>
      <c r="C62" s="135" t="s">
        <v>11</v>
      </c>
      <c r="D62" s="163">
        <v>20905</v>
      </c>
      <c r="E62" s="164">
        <v>102</v>
      </c>
    </row>
    <row r="63" spans="2:5" ht="15.6" x14ac:dyDescent="0.3">
      <c r="B63" s="205"/>
      <c r="C63" s="135" t="s">
        <v>11</v>
      </c>
      <c r="D63" s="163">
        <v>20906</v>
      </c>
      <c r="E63" s="164">
        <v>592</v>
      </c>
    </row>
    <row r="64" spans="2:5" ht="15.6" x14ac:dyDescent="0.3">
      <c r="B64" s="205"/>
      <c r="C64" s="135" t="s">
        <v>11</v>
      </c>
      <c r="D64" s="163">
        <v>20910</v>
      </c>
      <c r="E64" s="164">
        <v>227</v>
      </c>
    </row>
    <row r="65" spans="2:5" ht="15.6" x14ac:dyDescent="0.3">
      <c r="B65" s="205"/>
      <c r="C65" s="135" t="s">
        <v>11</v>
      </c>
      <c r="D65" s="163">
        <v>20912</v>
      </c>
      <c r="E65" s="164">
        <v>230</v>
      </c>
    </row>
    <row r="66" spans="2:5" ht="15.6" x14ac:dyDescent="0.3">
      <c r="B66" s="205"/>
      <c r="C66" s="135" t="s">
        <v>12</v>
      </c>
      <c r="D66" s="163">
        <v>20607</v>
      </c>
      <c r="E66" s="164">
        <v>136</v>
      </c>
    </row>
    <row r="67" spans="2:5" ht="15.6" x14ac:dyDescent="0.3">
      <c r="B67" s="205"/>
      <c r="C67" s="135" t="s">
        <v>12</v>
      </c>
      <c r="D67" s="163">
        <v>20613</v>
      </c>
      <c r="E67" s="164">
        <v>167</v>
      </c>
    </row>
    <row r="68" spans="2:5" ht="15.6" x14ac:dyDescent="0.3">
      <c r="B68" s="205"/>
      <c r="C68" s="135" t="s">
        <v>12</v>
      </c>
      <c r="D68" s="163">
        <v>20623</v>
      </c>
      <c r="E68" s="164">
        <v>42</v>
      </c>
    </row>
    <row r="69" spans="2:5" ht="15.6" x14ac:dyDescent="0.3">
      <c r="B69" s="205"/>
      <c r="C69" s="135" t="s">
        <v>12</v>
      </c>
      <c r="D69" s="163">
        <v>20705</v>
      </c>
      <c r="E69" s="164">
        <v>235</v>
      </c>
    </row>
    <row r="70" spans="2:5" ht="15.6" x14ac:dyDescent="0.3">
      <c r="B70" s="205"/>
      <c r="C70" s="135" t="s">
        <v>12</v>
      </c>
      <c r="D70" s="163">
        <v>20706</v>
      </c>
      <c r="E70" s="164">
        <v>537</v>
      </c>
    </row>
    <row r="71" spans="2:5" ht="15.6" x14ac:dyDescent="0.3">
      <c r="B71" s="205"/>
      <c r="C71" s="135" t="s">
        <v>12</v>
      </c>
      <c r="D71" s="163">
        <v>20707</v>
      </c>
      <c r="E71" s="164">
        <v>1</v>
      </c>
    </row>
    <row r="72" spans="2:5" ht="15.6" x14ac:dyDescent="0.3">
      <c r="B72" s="205"/>
      <c r="C72" s="135" t="s">
        <v>12</v>
      </c>
      <c r="D72" s="163">
        <v>20708</v>
      </c>
      <c r="E72" s="164">
        <v>144</v>
      </c>
    </row>
    <row r="73" spans="2:5" ht="15.6" x14ac:dyDescent="0.3">
      <c r="B73" s="205"/>
      <c r="C73" s="135" t="s">
        <v>12</v>
      </c>
      <c r="D73" s="163">
        <v>20710</v>
      </c>
      <c r="E73" s="164">
        <v>96</v>
      </c>
    </row>
    <row r="74" spans="2:5" ht="15.6" x14ac:dyDescent="0.3">
      <c r="B74" s="205"/>
      <c r="C74" s="135" t="s">
        <v>12</v>
      </c>
      <c r="D74" s="163">
        <v>20712</v>
      </c>
      <c r="E74" s="164">
        <v>65</v>
      </c>
    </row>
    <row r="75" spans="2:5" ht="15.6" x14ac:dyDescent="0.3">
      <c r="B75" s="205"/>
      <c r="C75" s="135" t="s">
        <v>12</v>
      </c>
      <c r="D75" s="163">
        <v>20715</v>
      </c>
      <c r="E75" s="164">
        <v>272</v>
      </c>
    </row>
    <row r="76" spans="2:5" ht="15.6" x14ac:dyDescent="0.3">
      <c r="B76" s="205"/>
      <c r="C76" s="135" t="s">
        <v>12</v>
      </c>
      <c r="D76" s="163">
        <v>20716</v>
      </c>
      <c r="E76" s="164">
        <v>391</v>
      </c>
    </row>
    <row r="77" spans="2:5" ht="15.6" x14ac:dyDescent="0.3">
      <c r="B77" s="205"/>
      <c r="C77" s="135" t="s">
        <v>12</v>
      </c>
      <c r="D77" s="163">
        <v>20720</v>
      </c>
      <c r="E77" s="164">
        <v>344</v>
      </c>
    </row>
    <row r="78" spans="2:5" ht="15.6" x14ac:dyDescent="0.3">
      <c r="B78" s="205"/>
      <c r="C78" s="135" t="s">
        <v>12</v>
      </c>
      <c r="D78" s="163">
        <v>20721</v>
      </c>
      <c r="E78" s="164">
        <v>478</v>
      </c>
    </row>
    <row r="79" spans="2:5" ht="15.6" x14ac:dyDescent="0.3">
      <c r="B79" s="205"/>
      <c r="C79" s="135" t="s">
        <v>12</v>
      </c>
      <c r="D79" s="163">
        <v>20722</v>
      </c>
      <c r="E79" s="164">
        <v>114</v>
      </c>
    </row>
    <row r="80" spans="2:5" ht="15.6" x14ac:dyDescent="0.3">
      <c r="B80" s="205"/>
      <c r="C80" s="135" t="s">
        <v>12</v>
      </c>
      <c r="D80" s="163">
        <v>20735</v>
      </c>
      <c r="E80" s="164">
        <v>421</v>
      </c>
    </row>
    <row r="81" spans="2:5" ht="15.6" x14ac:dyDescent="0.3">
      <c r="B81" s="205"/>
      <c r="C81" s="135" t="s">
        <v>12</v>
      </c>
      <c r="D81" s="163">
        <v>20737</v>
      </c>
      <c r="E81" s="164">
        <v>256</v>
      </c>
    </row>
    <row r="82" spans="2:5" ht="15.6" x14ac:dyDescent="0.3">
      <c r="B82" s="205"/>
      <c r="C82" s="135" t="s">
        <v>12</v>
      </c>
      <c r="D82" s="163">
        <v>20740</v>
      </c>
      <c r="E82" s="164">
        <v>221</v>
      </c>
    </row>
    <row r="83" spans="2:5" ht="15.6" x14ac:dyDescent="0.3">
      <c r="B83" s="205"/>
      <c r="C83" s="135" t="s">
        <v>12</v>
      </c>
      <c r="D83" s="163">
        <v>20743</v>
      </c>
      <c r="E83" s="164">
        <v>1285</v>
      </c>
    </row>
    <row r="84" spans="2:5" ht="15.6" x14ac:dyDescent="0.3">
      <c r="B84" s="205"/>
      <c r="C84" s="135" t="s">
        <v>12</v>
      </c>
      <c r="D84" s="163">
        <v>20744</v>
      </c>
      <c r="E84" s="164">
        <v>445</v>
      </c>
    </row>
    <row r="85" spans="2:5" ht="15.6" x14ac:dyDescent="0.3">
      <c r="B85" s="205"/>
      <c r="C85" s="135" t="s">
        <v>12</v>
      </c>
      <c r="D85" s="163">
        <v>20745</v>
      </c>
      <c r="E85" s="164">
        <v>501</v>
      </c>
    </row>
    <row r="86" spans="2:5" ht="15.6" x14ac:dyDescent="0.3">
      <c r="B86" s="205"/>
      <c r="C86" s="135" t="s">
        <v>12</v>
      </c>
      <c r="D86" s="163">
        <v>20746</v>
      </c>
      <c r="E86" s="164">
        <v>560</v>
      </c>
    </row>
    <row r="87" spans="2:5" ht="15.6" x14ac:dyDescent="0.3">
      <c r="B87" s="205"/>
      <c r="C87" s="135" t="s">
        <v>12</v>
      </c>
      <c r="D87" s="163">
        <v>20747</v>
      </c>
      <c r="E87" s="164">
        <v>656</v>
      </c>
    </row>
    <row r="88" spans="2:5" ht="15.6" x14ac:dyDescent="0.3">
      <c r="B88" s="205"/>
      <c r="C88" s="135" t="s">
        <v>12</v>
      </c>
      <c r="D88" s="163">
        <v>20748</v>
      </c>
      <c r="E88" s="164">
        <v>811</v>
      </c>
    </row>
    <row r="89" spans="2:5" ht="15.6" x14ac:dyDescent="0.3">
      <c r="B89" s="205"/>
      <c r="C89" s="135" t="s">
        <v>12</v>
      </c>
      <c r="D89" s="163">
        <v>20769</v>
      </c>
      <c r="E89" s="164">
        <v>110</v>
      </c>
    </row>
    <row r="90" spans="2:5" ht="15.6" x14ac:dyDescent="0.3">
      <c r="B90" s="205"/>
      <c r="C90" s="135" t="s">
        <v>12</v>
      </c>
      <c r="D90" s="163">
        <v>20770</v>
      </c>
      <c r="E90" s="164">
        <v>112</v>
      </c>
    </row>
    <row r="91" spans="2:5" ht="15.6" x14ac:dyDescent="0.3">
      <c r="B91" s="205"/>
      <c r="C91" s="135" t="s">
        <v>12</v>
      </c>
      <c r="D91" s="163">
        <v>20772</v>
      </c>
      <c r="E91" s="164">
        <v>803</v>
      </c>
    </row>
    <row r="92" spans="2:5" ht="15.6" x14ac:dyDescent="0.3">
      <c r="B92" s="205"/>
      <c r="C92" s="135" t="s">
        <v>12</v>
      </c>
      <c r="D92" s="163">
        <v>20774</v>
      </c>
      <c r="E92" s="164">
        <v>931</v>
      </c>
    </row>
    <row r="93" spans="2:5" ht="15.6" x14ac:dyDescent="0.3">
      <c r="B93" s="205"/>
      <c r="C93" s="135" t="s">
        <v>12</v>
      </c>
      <c r="D93" s="163">
        <v>20781</v>
      </c>
      <c r="E93" s="164">
        <v>150</v>
      </c>
    </row>
    <row r="94" spans="2:5" ht="15.6" x14ac:dyDescent="0.3">
      <c r="B94" s="205"/>
      <c r="C94" s="135" t="s">
        <v>12</v>
      </c>
      <c r="D94" s="163">
        <v>20782</v>
      </c>
      <c r="E94" s="164">
        <v>382</v>
      </c>
    </row>
    <row r="95" spans="2:5" ht="15.6" x14ac:dyDescent="0.3">
      <c r="B95" s="205"/>
      <c r="C95" s="135" t="s">
        <v>12</v>
      </c>
      <c r="D95" s="163">
        <v>20783</v>
      </c>
      <c r="E95" s="164">
        <v>589</v>
      </c>
    </row>
    <row r="96" spans="2:5" ht="15.6" x14ac:dyDescent="0.3">
      <c r="B96" s="205"/>
      <c r="C96" s="135" t="s">
        <v>12</v>
      </c>
      <c r="D96" s="163">
        <v>20784</v>
      </c>
      <c r="E96" s="164">
        <v>656</v>
      </c>
    </row>
    <row r="97" spans="2:5" ht="15.6" x14ac:dyDescent="0.3">
      <c r="B97" s="205"/>
      <c r="C97" s="135" t="s">
        <v>12</v>
      </c>
      <c r="D97" s="163">
        <v>20785</v>
      </c>
      <c r="E97" s="164">
        <v>1090</v>
      </c>
    </row>
    <row r="98" spans="2:5" ht="15.6" x14ac:dyDescent="0.3">
      <c r="B98" s="205"/>
      <c r="C98" s="135" t="s">
        <v>12</v>
      </c>
      <c r="D98" s="163">
        <v>20903</v>
      </c>
      <c r="E98" s="164">
        <v>28</v>
      </c>
    </row>
    <row r="99" spans="2:5" ht="15.6" x14ac:dyDescent="0.3">
      <c r="B99" s="205"/>
      <c r="C99" s="135" t="s">
        <v>12</v>
      </c>
      <c r="D99" s="163">
        <v>20904</v>
      </c>
      <c r="E99" s="164">
        <v>5</v>
      </c>
    </row>
    <row r="100" spans="2:5" ht="15.6" x14ac:dyDescent="0.3">
      <c r="B100" s="205"/>
      <c r="C100" s="135" t="s">
        <v>12</v>
      </c>
      <c r="D100" s="163">
        <v>20912</v>
      </c>
      <c r="E100" s="164">
        <v>66</v>
      </c>
    </row>
    <row r="101" spans="2:5" ht="15.6" x14ac:dyDescent="0.3">
      <c r="B101" s="205"/>
      <c r="C101" s="135" t="s">
        <v>13</v>
      </c>
      <c r="D101" s="163">
        <v>20619</v>
      </c>
      <c r="E101" s="164">
        <v>43</v>
      </c>
    </row>
    <row r="102" spans="2:5" ht="15.6" x14ac:dyDescent="0.3">
      <c r="B102" s="205"/>
      <c r="C102" s="135" t="s">
        <v>13</v>
      </c>
      <c r="D102" s="163">
        <v>20634</v>
      </c>
      <c r="E102" s="164">
        <v>23</v>
      </c>
    </row>
    <row r="103" spans="2:5" ht="15.6" x14ac:dyDescent="0.3">
      <c r="B103" s="205"/>
      <c r="C103" s="135" t="s">
        <v>13</v>
      </c>
      <c r="D103" s="163">
        <v>20653</v>
      </c>
      <c r="E103" s="164">
        <v>111</v>
      </c>
    </row>
    <row r="104" spans="2:5" ht="16.2" thickBot="1" x14ac:dyDescent="0.35">
      <c r="B104" s="206"/>
      <c r="C104" s="18"/>
      <c r="D104" s="41"/>
      <c r="E104" s="29"/>
    </row>
    <row r="105" spans="2:5" ht="15.6" x14ac:dyDescent="0.3">
      <c r="B105" s="23" t="s">
        <v>14</v>
      </c>
      <c r="C105" s="44"/>
      <c r="D105" s="45"/>
      <c r="E105" s="167">
        <f>SUM(E6:E104)</f>
        <v>22346</v>
      </c>
    </row>
    <row r="106" spans="2:5" ht="16.2" thickBot="1" x14ac:dyDescent="0.35">
      <c r="B106" s="55"/>
      <c r="C106" s="1"/>
      <c r="D106" s="1"/>
      <c r="E106" s="13"/>
    </row>
    <row r="107" spans="2:5" ht="66" customHeight="1" thickBot="1" x14ac:dyDescent="0.35">
      <c r="B107" s="54" t="s">
        <v>2</v>
      </c>
      <c r="C107" s="4" t="s">
        <v>3</v>
      </c>
      <c r="D107" s="4" t="s">
        <v>4</v>
      </c>
      <c r="E107" s="14" t="s">
        <v>28</v>
      </c>
    </row>
    <row r="108" spans="2:5" ht="15.6" x14ac:dyDescent="0.3">
      <c r="B108" s="204" t="s">
        <v>30</v>
      </c>
      <c r="C108" s="135" t="s">
        <v>10</v>
      </c>
      <c r="D108" s="163">
        <v>21701</v>
      </c>
      <c r="E108" s="164">
        <v>1</v>
      </c>
    </row>
    <row r="109" spans="2:5" ht="15.6" x14ac:dyDescent="0.3">
      <c r="B109" s="205"/>
      <c r="C109" s="135" t="s">
        <v>10</v>
      </c>
      <c r="D109" s="163">
        <v>21702</v>
      </c>
      <c r="E109" s="164">
        <v>2</v>
      </c>
    </row>
    <row r="110" spans="2:5" ht="15.6" x14ac:dyDescent="0.3">
      <c r="B110" s="205"/>
      <c r="C110" s="135" t="s">
        <v>10</v>
      </c>
      <c r="D110" s="163">
        <v>21703</v>
      </c>
      <c r="E110" s="164">
        <v>1</v>
      </c>
    </row>
    <row r="111" spans="2:5" ht="15.6" x14ac:dyDescent="0.3">
      <c r="B111" s="205"/>
      <c r="C111" s="135" t="s">
        <v>10</v>
      </c>
      <c r="D111" s="163">
        <v>21774</v>
      </c>
      <c r="E111" s="164">
        <v>1</v>
      </c>
    </row>
    <row r="112" spans="2:5" ht="15.6" x14ac:dyDescent="0.3">
      <c r="B112" s="205"/>
      <c r="C112" s="135" t="s">
        <v>11</v>
      </c>
      <c r="D112" s="163">
        <v>20886</v>
      </c>
      <c r="E112" s="164">
        <v>1</v>
      </c>
    </row>
    <row r="113" spans="2:5" ht="15.6" x14ac:dyDescent="0.3">
      <c r="B113" s="205"/>
      <c r="C113" s="135" t="s">
        <v>11</v>
      </c>
      <c r="D113" s="163">
        <v>20904</v>
      </c>
      <c r="E113" s="164">
        <v>1</v>
      </c>
    </row>
    <row r="114" spans="2:5" ht="15.6" x14ac:dyDescent="0.3">
      <c r="B114" s="205"/>
      <c r="C114" s="135" t="s">
        <v>11</v>
      </c>
      <c r="D114" s="163">
        <v>20906</v>
      </c>
      <c r="E114" s="164">
        <v>1</v>
      </c>
    </row>
    <row r="115" spans="2:5" ht="15.6" x14ac:dyDescent="0.3">
      <c r="B115" s="205"/>
      <c r="C115" s="135" t="s">
        <v>12</v>
      </c>
      <c r="D115" s="163">
        <v>20715</v>
      </c>
      <c r="E115" s="164">
        <v>1</v>
      </c>
    </row>
    <row r="116" spans="2:5" ht="15.6" x14ac:dyDescent="0.3">
      <c r="B116" s="205"/>
      <c r="C116" s="135" t="s">
        <v>12</v>
      </c>
      <c r="D116" s="163">
        <v>20721</v>
      </c>
      <c r="E116" s="164">
        <v>4</v>
      </c>
    </row>
    <row r="117" spans="2:5" ht="15.6" x14ac:dyDescent="0.3">
      <c r="B117" s="205"/>
      <c r="C117" s="135" t="s">
        <v>12</v>
      </c>
      <c r="D117" s="163">
        <v>20743</v>
      </c>
      <c r="E117" s="164">
        <v>5</v>
      </c>
    </row>
    <row r="118" spans="2:5" ht="15.6" x14ac:dyDescent="0.3">
      <c r="B118" s="205"/>
      <c r="C118" s="135" t="s">
        <v>12</v>
      </c>
      <c r="D118" s="163">
        <v>20744</v>
      </c>
      <c r="E118" s="164">
        <v>1</v>
      </c>
    </row>
    <row r="119" spans="2:5" ht="15.6" x14ac:dyDescent="0.3">
      <c r="B119" s="205"/>
      <c r="C119" s="135" t="s">
        <v>12</v>
      </c>
      <c r="D119" s="163">
        <v>20745</v>
      </c>
      <c r="E119" s="164">
        <v>1</v>
      </c>
    </row>
    <row r="120" spans="2:5" ht="15.6" x14ac:dyDescent="0.3">
      <c r="B120" s="205"/>
      <c r="C120" s="135" t="s">
        <v>12</v>
      </c>
      <c r="D120" s="163">
        <v>20746</v>
      </c>
      <c r="E120" s="164">
        <v>1</v>
      </c>
    </row>
    <row r="121" spans="2:5" ht="15.6" x14ac:dyDescent="0.3">
      <c r="B121" s="205"/>
      <c r="C121" s="135" t="s">
        <v>12</v>
      </c>
      <c r="D121" s="163">
        <v>20747</v>
      </c>
      <c r="E121" s="164">
        <v>3</v>
      </c>
    </row>
    <row r="122" spans="2:5" ht="15.6" x14ac:dyDescent="0.3">
      <c r="B122" s="205"/>
      <c r="C122" s="135" t="s">
        <v>12</v>
      </c>
      <c r="D122" s="163">
        <v>20748</v>
      </c>
      <c r="E122" s="164">
        <v>3</v>
      </c>
    </row>
    <row r="123" spans="2:5" ht="15.6" x14ac:dyDescent="0.3">
      <c r="B123" s="205"/>
      <c r="C123" s="135" t="s">
        <v>12</v>
      </c>
      <c r="D123" s="163">
        <v>20770</v>
      </c>
      <c r="E123" s="164">
        <v>1</v>
      </c>
    </row>
    <row r="124" spans="2:5" ht="15.6" x14ac:dyDescent="0.3">
      <c r="B124" s="205"/>
      <c r="C124" s="135" t="s">
        <v>12</v>
      </c>
      <c r="D124" s="163">
        <v>20774</v>
      </c>
      <c r="E124" s="164">
        <v>3</v>
      </c>
    </row>
    <row r="125" spans="2:5" ht="15.6" x14ac:dyDescent="0.3">
      <c r="B125" s="205"/>
      <c r="C125" s="135" t="s">
        <v>12</v>
      </c>
      <c r="D125" s="163">
        <v>20782</v>
      </c>
      <c r="E125" s="164">
        <v>1</v>
      </c>
    </row>
    <row r="126" spans="2:5" ht="15.6" x14ac:dyDescent="0.3">
      <c r="B126" s="205"/>
      <c r="C126" s="135" t="s">
        <v>12</v>
      </c>
      <c r="D126" s="163">
        <v>20784</v>
      </c>
      <c r="E126" s="164">
        <v>2</v>
      </c>
    </row>
    <row r="127" spans="2:5" ht="15.6" x14ac:dyDescent="0.3">
      <c r="B127" s="205"/>
      <c r="C127" s="135" t="s">
        <v>12</v>
      </c>
      <c r="D127" s="163">
        <v>20785</v>
      </c>
      <c r="E127" s="164">
        <v>3</v>
      </c>
    </row>
    <row r="128" spans="2:5" ht="16.2" thickBot="1" x14ac:dyDescent="0.35">
      <c r="B128" s="206"/>
      <c r="C128" s="18"/>
      <c r="D128" s="41"/>
      <c r="E128" s="29"/>
    </row>
    <row r="129" spans="2:5" ht="15.6" x14ac:dyDescent="0.3">
      <c r="B129" s="23" t="s">
        <v>14</v>
      </c>
      <c r="C129" s="44"/>
      <c r="D129" s="45"/>
      <c r="E129" s="167">
        <f>SUM(E108:E128)</f>
        <v>37</v>
      </c>
    </row>
    <row r="130" spans="2:5" ht="16.2" thickBot="1" x14ac:dyDescent="0.35">
      <c r="B130" s="49"/>
      <c r="C130" s="52"/>
      <c r="D130" s="52"/>
      <c r="E130" s="53"/>
    </row>
    <row r="131" spans="2:5" ht="63" thickBot="1" x14ac:dyDescent="0.35">
      <c r="B131" s="54" t="s">
        <v>2</v>
      </c>
      <c r="C131" s="54" t="s">
        <v>3</v>
      </c>
      <c r="D131" s="54" t="s">
        <v>4</v>
      </c>
      <c r="E131" s="80" t="s">
        <v>28</v>
      </c>
    </row>
    <row r="132" spans="2:5" ht="15.6" x14ac:dyDescent="0.3">
      <c r="B132" s="204" t="s">
        <v>31</v>
      </c>
      <c r="C132" s="135" t="s">
        <v>8</v>
      </c>
      <c r="D132" s="163">
        <v>20629</v>
      </c>
      <c r="E132" s="164">
        <v>2</v>
      </c>
    </row>
    <row r="133" spans="2:5" ht="15.6" x14ac:dyDescent="0.3">
      <c r="B133" s="205"/>
      <c r="C133" s="140" t="s">
        <v>8</v>
      </c>
      <c r="D133" s="165">
        <v>20678</v>
      </c>
      <c r="E133" s="166">
        <v>11</v>
      </c>
    </row>
    <row r="134" spans="2:5" ht="15.6" x14ac:dyDescent="0.3">
      <c r="B134" s="205"/>
      <c r="C134" s="140" t="s">
        <v>8</v>
      </c>
      <c r="D134" s="165">
        <v>20688</v>
      </c>
      <c r="E134" s="166">
        <v>1</v>
      </c>
    </row>
    <row r="135" spans="2:5" ht="15.6" x14ac:dyDescent="0.3">
      <c r="B135" s="205"/>
      <c r="C135" s="140" t="s">
        <v>9</v>
      </c>
      <c r="D135" s="165">
        <v>20601</v>
      </c>
      <c r="E135" s="166">
        <v>11</v>
      </c>
    </row>
    <row r="136" spans="2:5" ht="15.6" x14ac:dyDescent="0.3">
      <c r="B136" s="205"/>
      <c r="C136" s="140" t="s">
        <v>9</v>
      </c>
      <c r="D136" s="165">
        <v>20602</v>
      </c>
      <c r="E136" s="166">
        <v>13</v>
      </c>
    </row>
    <row r="137" spans="2:5" ht="15.6" x14ac:dyDescent="0.3">
      <c r="B137" s="205"/>
      <c r="C137" s="140" t="s">
        <v>9</v>
      </c>
      <c r="D137" s="165">
        <v>20603</v>
      </c>
      <c r="E137" s="166">
        <v>16</v>
      </c>
    </row>
    <row r="138" spans="2:5" ht="15.6" x14ac:dyDescent="0.3">
      <c r="B138" s="205"/>
      <c r="C138" s="140" t="s">
        <v>9</v>
      </c>
      <c r="D138" s="165">
        <v>20616</v>
      </c>
      <c r="E138" s="166">
        <v>2</v>
      </c>
    </row>
    <row r="139" spans="2:5" ht="15.6" x14ac:dyDescent="0.3">
      <c r="B139" s="205"/>
      <c r="C139" s="140" t="s">
        <v>10</v>
      </c>
      <c r="D139" s="165">
        <v>21701</v>
      </c>
      <c r="E139" s="166">
        <v>28</v>
      </c>
    </row>
    <row r="140" spans="2:5" ht="15.6" x14ac:dyDescent="0.3">
      <c r="B140" s="205"/>
      <c r="C140" s="140" t="s">
        <v>10</v>
      </c>
      <c r="D140" s="165">
        <v>21702</v>
      </c>
      <c r="E140" s="166">
        <v>8</v>
      </c>
    </row>
    <row r="141" spans="2:5" ht="15.6" x14ac:dyDescent="0.3">
      <c r="B141" s="205"/>
      <c r="C141" s="140" t="s">
        <v>10</v>
      </c>
      <c r="D141" s="165">
        <v>21703</v>
      </c>
      <c r="E141" s="166">
        <v>15</v>
      </c>
    </row>
    <row r="142" spans="2:5" ht="15.6" x14ac:dyDescent="0.3">
      <c r="B142" s="205"/>
      <c r="C142" s="140" t="s">
        <v>10</v>
      </c>
      <c r="D142" s="165">
        <v>21704</v>
      </c>
      <c r="E142" s="166">
        <v>14</v>
      </c>
    </row>
    <row r="143" spans="2:5" ht="15.6" x14ac:dyDescent="0.3">
      <c r="B143" s="205"/>
      <c r="C143" s="140" t="s">
        <v>10</v>
      </c>
      <c r="D143" s="165">
        <v>21710</v>
      </c>
      <c r="E143" s="166">
        <v>1</v>
      </c>
    </row>
    <row r="144" spans="2:5" ht="15.6" x14ac:dyDescent="0.3">
      <c r="B144" s="205"/>
      <c r="C144" s="140" t="s">
        <v>10</v>
      </c>
      <c r="D144" s="165">
        <v>21754</v>
      </c>
      <c r="E144" s="166">
        <v>1</v>
      </c>
    </row>
    <row r="145" spans="2:5" ht="15.6" x14ac:dyDescent="0.3">
      <c r="B145" s="205"/>
      <c r="C145" s="140" t="s">
        <v>10</v>
      </c>
      <c r="D145" s="165">
        <v>21774</v>
      </c>
      <c r="E145" s="166">
        <v>1</v>
      </c>
    </row>
    <row r="146" spans="2:5" ht="15.6" x14ac:dyDescent="0.3">
      <c r="B146" s="205"/>
      <c r="C146" s="140" t="s">
        <v>11</v>
      </c>
      <c r="D146" s="165">
        <v>20705</v>
      </c>
      <c r="E146" s="166">
        <v>1</v>
      </c>
    </row>
    <row r="147" spans="2:5" ht="15.6" x14ac:dyDescent="0.3">
      <c r="B147" s="205"/>
      <c r="C147" s="140" t="s">
        <v>11</v>
      </c>
      <c r="D147" s="165">
        <v>20814</v>
      </c>
      <c r="E147" s="166">
        <v>31</v>
      </c>
    </row>
    <row r="148" spans="2:5" ht="15.6" x14ac:dyDescent="0.3">
      <c r="B148" s="205"/>
      <c r="C148" s="140" t="s">
        <v>11</v>
      </c>
      <c r="D148" s="165">
        <v>20815</v>
      </c>
      <c r="E148" s="166">
        <v>3</v>
      </c>
    </row>
    <row r="149" spans="2:5" ht="15.6" x14ac:dyDescent="0.3">
      <c r="B149" s="205"/>
      <c r="C149" s="140" t="s">
        <v>11</v>
      </c>
      <c r="D149" s="165">
        <v>20816</v>
      </c>
      <c r="E149" s="166">
        <v>3</v>
      </c>
    </row>
    <row r="150" spans="2:5" ht="15.6" x14ac:dyDescent="0.3">
      <c r="B150" s="205"/>
      <c r="C150" s="140" t="s">
        <v>11</v>
      </c>
      <c r="D150" s="165">
        <v>20817</v>
      </c>
      <c r="E150" s="166">
        <v>3</v>
      </c>
    </row>
    <row r="151" spans="2:5" ht="15.6" x14ac:dyDescent="0.3">
      <c r="B151" s="205"/>
      <c r="C151" s="140" t="s">
        <v>11</v>
      </c>
      <c r="D151" s="165">
        <v>20832</v>
      </c>
      <c r="E151" s="166">
        <v>6</v>
      </c>
    </row>
    <row r="152" spans="2:5" ht="15.6" x14ac:dyDescent="0.3">
      <c r="B152" s="205"/>
      <c r="C152" s="140" t="s">
        <v>11</v>
      </c>
      <c r="D152" s="165">
        <v>20850</v>
      </c>
      <c r="E152" s="166">
        <v>56</v>
      </c>
    </row>
    <row r="153" spans="2:5" ht="15.6" x14ac:dyDescent="0.3">
      <c r="B153" s="205"/>
      <c r="C153" s="140" t="s">
        <v>11</v>
      </c>
      <c r="D153" s="165">
        <v>20851</v>
      </c>
      <c r="E153" s="166">
        <v>6</v>
      </c>
    </row>
    <row r="154" spans="2:5" ht="15.6" x14ac:dyDescent="0.3">
      <c r="B154" s="205"/>
      <c r="C154" s="140" t="s">
        <v>11</v>
      </c>
      <c r="D154" s="165">
        <v>20852</v>
      </c>
      <c r="E154" s="166">
        <v>32</v>
      </c>
    </row>
    <row r="155" spans="2:5" ht="15.6" x14ac:dyDescent="0.3">
      <c r="B155" s="205"/>
      <c r="C155" s="140" t="s">
        <v>11</v>
      </c>
      <c r="D155" s="165">
        <v>20853</v>
      </c>
      <c r="E155" s="166">
        <v>1</v>
      </c>
    </row>
    <row r="156" spans="2:5" ht="15.6" x14ac:dyDescent="0.3">
      <c r="B156" s="205"/>
      <c r="C156" s="140" t="s">
        <v>11</v>
      </c>
      <c r="D156" s="165">
        <v>20854</v>
      </c>
      <c r="E156" s="166">
        <v>6</v>
      </c>
    </row>
    <row r="157" spans="2:5" ht="15.6" x14ac:dyDescent="0.3">
      <c r="B157" s="205"/>
      <c r="C157" s="140" t="s">
        <v>11</v>
      </c>
      <c r="D157" s="165">
        <v>20855</v>
      </c>
      <c r="E157" s="166">
        <v>9</v>
      </c>
    </row>
    <row r="158" spans="2:5" ht="15.6" x14ac:dyDescent="0.3">
      <c r="B158" s="205"/>
      <c r="C158" s="140" t="s">
        <v>11</v>
      </c>
      <c r="D158" s="165">
        <v>20866</v>
      </c>
      <c r="E158" s="166">
        <v>2</v>
      </c>
    </row>
    <row r="159" spans="2:5" ht="15.6" x14ac:dyDescent="0.3">
      <c r="B159" s="205"/>
      <c r="C159" s="140" t="s">
        <v>11</v>
      </c>
      <c r="D159" s="165">
        <v>20871</v>
      </c>
      <c r="E159" s="166">
        <v>3</v>
      </c>
    </row>
    <row r="160" spans="2:5" ht="15.6" x14ac:dyDescent="0.3">
      <c r="B160" s="205"/>
      <c r="C160" s="140" t="s">
        <v>11</v>
      </c>
      <c r="D160" s="165">
        <v>20872</v>
      </c>
      <c r="E160" s="166">
        <v>3</v>
      </c>
    </row>
    <row r="161" spans="2:5" ht="15.6" x14ac:dyDescent="0.3">
      <c r="B161" s="205"/>
      <c r="C161" s="140" t="s">
        <v>11</v>
      </c>
      <c r="D161" s="165">
        <v>20874</v>
      </c>
      <c r="E161" s="166">
        <v>7</v>
      </c>
    </row>
    <row r="162" spans="2:5" ht="15.6" x14ac:dyDescent="0.3">
      <c r="B162" s="205"/>
      <c r="C162" s="140" t="s">
        <v>11</v>
      </c>
      <c r="D162" s="165">
        <v>20876</v>
      </c>
      <c r="E162" s="166">
        <v>2</v>
      </c>
    </row>
    <row r="163" spans="2:5" ht="15.6" x14ac:dyDescent="0.3">
      <c r="B163" s="205"/>
      <c r="C163" s="140" t="s">
        <v>11</v>
      </c>
      <c r="D163" s="165">
        <v>20877</v>
      </c>
      <c r="E163" s="166">
        <v>46</v>
      </c>
    </row>
    <row r="164" spans="2:5" ht="15.6" x14ac:dyDescent="0.3">
      <c r="B164" s="205"/>
      <c r="C164" s="140" t="s">
        <v>11</v>
      </c>
      <c r="D164" s="165">
        <v>20878</v>
      </c>
      <c r="E164" s="166">
        <v>18</v>
      </c>
    </row>
    <row r="165" spans="2:5" ht="15.6" x14ac:dyDescent="0.3">
      <c r="B165" s="205"/>
      <c r="C165" s="140" t="s">
        <v>11</v>
      </c>
      <c r="D165" s="165">
        <v>20879</v>
      </c>
      <c r="E165" s="166">
        <v>33</v>
      </c>
    </row>
    <row r="166" spans="2:5" ht="15.6" x14ac:dyDescent="0.3">
      <c r="B166" s="205"/>
      <c r="C166" s="140" t="s">
        <v>11</v>
      </c>
      <c r="D166" s="165">
        <v>20882</v>
      </c>
      <c r="E166" s="166">
        <v>2</v>
      </c>
    </row>
    <row r="167" spans="2:5" ht="15.6" x14ac:dyDescent="0.3">
      <c r="B167" s="205"/>
      <c r="C167" s="140" t="s">
        <v>11</v>
      </c>
      <c r="D167" s="165">
        <v>20895</v>
      </c>
      <c r="E167" s="166">
        <v>15</v>
      </c>
    </row>
    <row r="168" spans="2:5" ht="15.6" x14ac:dyDescent="0.3">
      <c r="B168" s="205"/>
      <c r="C168" s="140" t="s">
        <v>11</v>
      </c>
      <c r="D168" s="165">
        <v>20901</v>
      </c>
      <c r="E168" s="166">
        <v>5</v>
      </c>
    </row>
    <row r="169" spans="2:5" ht="15.6" x14ac:dyDescent="0.3">
      <c r="B169" s="205"/>
      <c r="C169" s="140" t="s">
        <v>11</v>
      </c>
      <c r="D169" s="165">
        <v>20902</v>
      </c>
      <c r="E169" s="166">
        <v>26</v>
      </c>
    </row>
    <row r="170" spans="2:5" ht="15.6" x14ac:dyDescent="0.3">
      <c r="B170" s="205"/>
      <c r="C170" s="140" t="s">
        <v>11</v>
      </c>
      <c r="D170" s="165">
        <v>20903</v>
      </c>
      <c r="E170" s="166">
        <v>6</v>
      </c>
    </row>
    <row r="171" spans="2:5" ht="15.6" x14ac:dyDescent="0.3">
      <c r="B171" s="205"/>
      <c r="C171" s="140" t="s">
        <v>11</v>
      </c>
      <c r="D171" s="165">
        <v>20904</v>
      </c>
      <c r="E171" s="166">
        <v>14</v>
      </c>
    </row>
    <row r="172" spans="2:5" ht="15.6" x14ac:dyDescent="0.3">
      <c r="B172" s="205"/>
      <c r="C172" s="140" t="s">
        <v>11</v>
      </c>
      <c r="D172" s="165">
        <v>20905</v>
      </c>
      <c r="E172" s="166">
        <v>1</v>
      </c>
    </row>
    <row r="173" spans="2:5" ht="15.6" x14ac:dyDescent="0.3">
      <c r="B173" s="205"/>
      <c r="C173" s="140" t="s">
        <v>11</v>
      </c>
      <c r="D173" s="165">
        <v>20906</v>
      </c>
      <c r="E173" s="166">
        <v>9</v>
      </c>
    </row>
    <row r="174" spans="2:5" ht="15.6" x14ac:dyDescent="0.3">
      <c r="B174" s="205"/>
      <c r="C174" s="140" t="s">
        <v>11</v>
      </c>
      <c r="D174" s="165">
        <v>20910</v>
      </c>
      <c r="E174" s="166">
        <v>45</v>
      </c>
    </row>
    <row r="175" spans="2:5" ht="15.6" x14ac:dyDescent="0.3">
      <c r="B175" s="205"/>
      <c r="C175" s="140" t="s">
        <v>11</v>
      </c>
      <c r="D175" s="165">
        <v>20912</v>
      </c>
      <c r="E175" s="166">
        <v>14</v>
      </c>
    </row>
    <row r="176" spans="2:5" ht="15.6" x14ac:dyDescent="0.3">
      <c r="B176" s="205"/>
      <c r="C176" s="140" t="s">
        <v>12</v>
      </c>
      <c r="D176" s="165">
        <v>20607</v>
      </c>
      <c r="E176" s="166">
        <v>3</v>
      </c>
    </row>
    <row r="177" spans="2:5" ht="15.6" x14ac:dyDescent="0.3">
      <c r="B177" s="205"/>
      <c r="C177" s="140" t="s">
        <v>12</v>
      </c>
      <c r="D177" s="165">
        <v>20613</v>
      </c>
      <c r="E177" s="166">
        <v>2</v>
      </c>
    </row>
    <row r="178" spans="2:5" ht="15.6" x14ac:dyDescent="0.3">
      <c r="B178" s="205"/>
      <c r="C178" s="140" t="s">
        <v>12</v>
      </c>
      <c r="D178" s="165">
        <v>20705</v>
      </c>
      <c r="E178" s="166">
        <v>39</v>
      </c>
    </row>
    <row r="179" spans="2:5" ht="15.6" x14ac:dyDescent="0.3">
      <c r="B179" s="205"/>
      <c r="C179" s="140" t="s">
        <v>12</v>
      </c>
      <c r="D179" s="165">
        <v>20706</v>
      </c>
      <c r="E179" s="166">
        <v>23</v>
      </c>
    </row>
    <row r="180" spans="2:5" ht="15.6" x14ac:dyDescent="0.3">
      <c r="B180" s="205"/>
      <c r="C180" s="140" t="s">
        <v>12</v>
      </c>
      <c r="D180" s="165">
        <v>20708</v>
      </c>
      <c r="E180" s="166">
        <v>5</v>
      </c>
    </row>
    <row r="181" spans="2:5" ht="15.6" x14ac:dyDescent="0.3">
      <c r="B181" s="205"/>
      <c r="C181" s="140" t="s">
        <v>12</v>
      </c>
      <c r="D181" s="165">
        <v>20710</v>
      </c>
      <c r="E181" s="166">
        <v>9</v>
      </c>
    </row>
    <row r="182" spans="2:5" ht="15.6" x14ac:dyDescent="0.3">
      <c r="B182" s="205"/>
      <c r="C182" s="140" t="s">
        <v>12</v>
      </c>
      <c r="D182" s="165">
        <v>20712</v>
      </c>
      <c r="E182" s="166">
        <v>8</v>
      </c>
    </row>
    <row r="183" spans="2:5" ht="15.6" x14ac:dyDescent="0.3">
      <c r="B183" s="205"/>
      <c r="C183" s="140" t="s">
        <v>12</v>
      </c>
      <c r="D183" s="165">
        <v>20715</v>
      </c>
      <c r="E183" s="166">
        <v>13</v>
      </c>
    </row>
    <row r="184" spans="2:5" ht="15.6" x14ac:dyDescent="0.3">
      <c r="B184" s="205"/>
      <c r="C184" s="140" t="s">
        <v>12</v>
      </c>
      <c r="D184" s="165">
        <v>20716</v>
      </c>
      <c r="E184" s="166">
        <v>18</v>
      </c>
    </row>
    <row r="185" spans="2:5" ht="15.6" x14ac:dyDescent="0.3">
      <c r="B185" s="205"/>
      <c r="C185" s="140" t="s">
        <v>12</v>
      </c>
      <c r="D185" s="165">
        <v>20720</v>
      </c>
      <c r="E185" s="166">
        <v>2</v>
      </c>
    </row>
    <row r="186" spans="2:5" ht="15.6" x14ac:dyDescent="0.3">
      <c r="B186" s="205"/>
      <c r="C186" s="140" t="s">
        <v>12</v>
      </c>
      <c r="D186" s="165">
        <v>20721</v>
      </c>
      <c r="E186" s="166">
        <v>1</v>
      </c>
    </row>
    <row r="187" spans="2:5" ht="15.6" x14ac:dyDescent="0.3">
      <c r="B187" s="205"/>
      <c r="C187" s="140" t="s">
        <v>12</v>
      </c>
      <c r="D187" s="165">
        <v>20722</v>
      </c>
      <c r="E187" s="166">
        <v>17</v>
      </c>
    </row>
    <row r="188" spans="2:5" ht="15.6" x14ac:dyDescent="0.3">
      <c r="B188" s="205"/>
      <c r="C188" s="140" t="s">
        <v>12</v>
      </c>
      <c r="D188" s="165">
        <v>20735</v>
      </c>
      <c r="E188" s="166">
        <v>18</v>
      </c>
    </row>
    <row r="189" spans="2:5" ht="15.6" x14ac:dyDescent="0.3">
      <c r="B189" s="205"/>
      <c r="C189" s="140" t="s">
        <v>12</v>
      </c>
      <c r="D189" s="165">
        <v>20737</v>
      </c>
      <c r="E189" s="166">
        <v>5</v>
      </c>
    </row>
    <row r="190" spans="2:5" ht="15.6" x14ac:dyDescent="0.3">
      <c r="B190" s="205"/>
      <c r="C190" s="140" t="s">
        <v>12</v>
      </c>
      <c r="D190" s="165">
        <v>20740</v>
      </c>
      <c r="E190" s="166">
        <v>26</v>
      </c>
    </row>
    <row r="191" spans="2:5" ht="15.6" x14ac:dyDescent="0.3">
      <c r="B191" s="205"/>
      <c r="C191" s="140" t="s">
        <v>12</v>
      </c>
      <c r="D191" s="165">
        <v>20742</v>
      </c>
      <c r="E191" s="166">
        <v>3</v>
      </c>
    </row>
    <row r="192" spans="2:5" ht="15.6" x14ac:dyDescent="0.3">
      <c r="B192" s="205"/>
      <c r="C192" s="140" t="s">
        <v>12</v>
      </c>
      <c r="D192" s="165">
        <v>20743</v>
      </c>
      <c r="E192" s="166">
        <v>72</v>
      </c>
    </row>
    <row r="193" spans="2:5" ht="15.6" x14ac:dyDescent="0.3">
      <c r="B193" s="205"/>
      <c r="C193" s="140" t="s">
        <v>12</v>
      </c>
      <c r="D193" s="165">
        <v>20744</v>
      </c>
      <c r="E193" s="166">
        <v>9</v>
      </c>
    </row>
    <row r="194" spans="2:5" ht="15.6" x14ac:dyDescent="0.3">
      <c r="B194" s="205"/>
      <c r="C194" s="140" t="s">
        <v>12</v>
      </c>
      <c r="D194" s="165">
        <v>20745</v>
      </c>
      <c r="E194" s="166">
        <v>14</v>
      </c>
    </row>
    <row r="195" spans="2:5" ht="15.6" x14ac:dyDescent="0.3">
      <c r="B195" s="205"/>
      <c r="C195" s="140" t="s">
        <v>12</v>
      </c>
      <c r="D195" s="165">
        <v>20746</v>
      </c>
      <c r="E195" s="166">
        <v>21</v>
      </c>
    </row>
    <row r="196" spans="2:5" ht="15.6" x14ac:dyDescent="0.3">
      <c r="B196" s="205"/>
      <c r="C196" s="140" t="s">
        <v>12</v>
      </c>
      <c r="D196" s="165">
        <v>20747</v>
      </c>
      <c r="E196" s="166">
        <v>41</v>
      </c>
    </row>
    <row r="197" spans="2:5" ht="15.6" x14ac:dyDescent="0.3">
      <c r="B197" s="205"/>
      <c r="C197" s="140" t="s">
        <v>12</v>
      </c>
      <c r="D197" s="165">
        <v>20748</v>
      </c>
      <c r="E197" s="166">
        <v>29</v>
      </c>
    </row>
    <row r="198" spans="2:5" ht="15.6" x14ac:dyDescent="0.3">
      <c r="B198" s="205"/>
      <c r="C198" s="140" t="s">
        <v>12</v>
      </c>
      <c r="D198" s="165">
        <v>20769</v>
      </c>
      <c r="E198" s="166">
        <v>4</v>
      </c>
    </row>
    <row r="199" spans="2:5" ht="15.6" x14ac:dyDescent="0.3">
      <c r="B199" s="205"/>
      <c r="C199" s="140" t="s">
        <v>12</v>
      </c>
      <c r="D199" s="165">
        <v>20770</v>
      </c>
      <c r="E199" s="166">
        <v>8</v>
      </c>
    </row>
    <row r="200" spans="2:5" ht="15.6" x14ac:dyDescent="0.3">
      <c r="B200" s="205"/>
      <c r="C200" s="140" t="s">
        <v>12</v>
      </c>
      <c r="D200" s="165">
        <v>20772</v>
      </c>
      <c r="E200" s="166">
        <v>14</v>
      </c>
    </row>
    <row r="201" spans="2:5" ht="15.6" x14ac:dyDescent="0.3">
      <c r="B201" s="205"/>
      <c r="C201" s="140" t="s">
        <v>12</v>
      </c>
      <c r="D201" s="165">
        <v>20774</v>
      </c>
      <c r="E201" s="166">
        <v>20</v>
      </c>
    </row>
    <row r="202" spans="2:5" ht="15.6" x14ac:dyDescent="0.3">
      <c r="B202" s="205"/>
      <c r="C202" s="140" t="s">
        <v>12</v>
      </c>
      <c r="D202" s="165">
        <v>20781</v>
      </c>
      <c r="E202" s="166">
        <v>30</v>
      </c>
    </row>
    <row r="203" spans="2:5" ht="15.6" x14ac:dyDescent="0.3">
      <c r="B203" s="205"/>
      <c r="C203" s="140" t="s">
        <v>12</v>
      </c>
      <c r="D203" s="165">
        <v>20782</v>
      </c>
      <c r="E203" s="166">
        <v>21</v>
      </c>
    </row>
    <row r="204" spans="2:5" ht="15.6" x14ac:dyDescent="0.3">
      <c r="B204" s="205"/>
      <c r="C204" s="140" t="s">
        <v>12</v>
      </c>
      <c r="D204" s="165">
        <v>20783</v>
      </c>
      <c r="E204" s="166">
        <v>13</v>
      </c>
    </row>
    <row r="205" spans="2:5" ht="15.6" x14ac:dyDescent="0.3">
      <c r="B205" s="205"/>
      <c r="C205" s="140" t="s">
        <v>12</v>
      </c>
      <c r="D205" s="165">
        <v>20784</v>
      </c>
      <c r="E205" s="166">
        <v>11</v>
      </c>
    </row>
    <row r="206" spans="2:5" ht="15.6" x14ac:dyDescent="0.3">
      <c r="B206" s="205"/>
      <c r="C206" s="140" t="s">
        <v>12</v>
      </c>
      <c r="D206" s="165">
        <v>20785</v>
      </c>
      <c r="E206" s="166">
        <v>35</v>
      </c>
    </row>
    <row r="207" spans="2:5" ht="15.6" x14ac:dyDescent="0.3">
      <c r="B207" s="205"/>
      <c r="C207" s="140" t="s">
        <v>12</v>
      </c>
      <c r="D207" s="165">
        <v>20912</v>
      </c>
      <c r="E207" s="166">
        <v>3</v>
      </c>
    </row>
    <row r="208" spans="2:5" ht="15.6" x14ac:dyDescent="0.3">
      <c r="B208" s="205"/>
      <c r="C208" s="140" t="s">
        <v>13</v>
      </c>
      <c r="D208" s="165">
        <v>20619</v>
      </c>
      <c r="E208" s="166">
        <v>3</v>
      </c>
    </row>
    <row r="209" spans="2:5" ht="15.6" x14ac:dyDescent="0.3">
      <c r="B209" s="205"/>
      <c r="C209" s="140" t="s">
        <v>13</v>
      </c>
      <c r="D209" s="165">
        <v>20653</v>
      </c>
      <c r="E209" s="166">
        <v>1</v>
      </c>
    </row>
    <row r="210" spans="2:5" ht="16.2" thickBot="1" x14ac:dyDescent="0.35">
      <c r="B210" s="206"/>
      <c r="C210" s="76"/>
      <c r="D210" s="78"/>
      <c r="E210" s="81"/>
    </row>
    <row r="211" spans="2:5" ht="15.6" x14ac:dyDescent="0.3">
      <c r="B211" s="23" t="s">
        <v>14</v>
      </c>
      <c r="C211" s="44"/>
      <c r="D211" s="45"/>
      <c r="E211" s="167">
        <f>SUM(E132:E210)</f>
        <v>1073</v>
      </c>
    </row>
    <row r="212" spans="2:5" ht="16.2" thickBot="1" x14ac:dyDescent="0.35">
      <c r="B212" s="49"/>
      <c r="C212" s="52"/>
      <c r="D212" s="52"/>
      <c r="E212" s="53"/>
    </row>
    <row r="213" spans="2:5" ht="15" thickBot="1" x14ac:dyDescent="0.35">
      <c r="B213" s="222" t="s">
        <v>17</v>
      </c>
      <c r="C213" s="223"/>
      <c r="D213" s="223"/>
      <c r="E213" s="224"/>
    </row>
    <row r="214" spans="2:5" x14ac:dyDescent="0.3">
      <c r="B214" s="35"/>
      <c r="C214" s="36"/>
      <c r="D214" s="36"/>
      <c r="E214" s="37"/>
    </row>
    <row r="215" spans="2:5" x14ac:dyDescent="0.3">
      <c r="B215" s="35"/>
      <c r="C215" s="36"/>
      <c r="D215" s="36"/>
      <c r="E215" s="37"/>
    </row>
    <row r="216" spans="2:5" x14ac:dyDescent="0.3">
      <c r="B216" s="35"/>
      <c r="C216" s="36"/>
      <c r="D216" s="36"/>
      <c r="E216" s="37"/>
    </row>
    <row r="217" spans="2:5" x14ac:dyDescent="0.3">
      <c r="B217" s="35"/>
      <c r="C217" s="36"/>
      <c r="D217" s="36"/>
      <c r="E217" s="37"/>
    </row>
    <row r="218" spans="2:5" x14ac:dyDescent="0.3">
      <c r="B218" s="35"/>
      <c r="C218" s="36"/>
      <c r="D218" s="36"/>
      <c r="E218" s="37"/>
    </row>
    <row r="219" spans="2:5" ht="15" thickBot="1" x14ac:dyDescent="0.35">
      <c r="B219" s="38"/>
      <c r="C219" s="20"/>
      <c r="D219" s="20"/>
      <c r="E219" s="39"/>
    </row>
  </sheetData>
  <mergeCells count="6">
    <mergeCell ref="B2:E2"/>
    <mergeCell ref="B3:E3"/>
    <mergeCell ref="B6:B104"/>
    <mergeCell ref="B108:B128"/>
    <mergeCell ref="B213:E213"/>
    <mergeCell ref="B132:B2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227"/>
  <sheetViews>
    <sheetView topLeftCell="A145" zoomScale="70" zoomScaleNormal="70" workbookViewId="0">
      <selection activeCell="D5" sqref="D5"/>
    </sheetView>
  </sheetViews>
  <sheetFormatPr defaultRowHeight="14.4" x14ac:dyDescent="0.3"/>
  <cols>
    <col min="2" max="2" width="18.6640625" customWidth="1"/>
    <col min="3" max="4" width="17.88671875" customWidth="1"/>
    <col min="5" max="9" width="21.5546875" customWidth="1"/>
    <col min="10" max="10" width="16.33203125" bestFit="1" customWidth="1"/>
    <col min="11" max="25" width="21.5546875" customWidth="1"/>
    <col min="26" max="26" width="21.44140625" customWidth="1"/>
    <col min="27" max="27" width="17.44140625" customWidth="1"/>
    <col min="28" max="28" width="20.6640625" customWidth="1"/>
    <col min="29" max="29" width="18.109375" customWidth="1"/>
    <col min="30" max="30" width="21.6640625" customWidth="1"/>
    <col min="31" max="33" width="20" customWidth="1"/>
    <col min="34" max="34" width="21.109375" customWidth="1"/>
    <col min="35" max="35" width="18.44140625" customWidth="1"/>
    <col min="36" max="36" width="17.109375" customWidth="1"/>
    <col min="37" max="37" width="22.6640625" customWidth="1"/>
    <col min="38" max="38" width="22.6640625" style="97" customWidth="1"/>
    <col min="39" max="39" width="20.33203125" customWidth="1"/>
  </cols>
  <sheetData>
    <row r="1" spans="2:38" ht="15" thickBot="1" x14ac:dyDescent="0.35">
      <c r="B1" s="91"/>
      <c r="AL1"/>
    </row>
    <row r="2" spans="2:38" ht="65.400000000000006" customHeight="1" thickBot="1" x14ac:dyDescent="0.35">
      <c r="B2" s="225" t="s">
        <v>32</v>
      </c>
      <c r="C2" s="226"/>
      <c r="D2" s="226"/>
      <c r="E2" s="226"/>
      <c r="F2" s="226"/>
      <c r="G2" s="227"/>
      <c r="AL2"/>
    </row>
    <row r="3" spans="2:38" ht="15.75" customHeight="1" x14ac:dyDescent="0.3">
      <c r="B3" s="228" t="s">
        <v>1</v>
      </c>
      <c r="C3" s="228"/>
      <c r="D3" s="228"/>
      <c r="E3" s="228"/>
      <c r="F3" s="228"/>
      <c r="G3" s="228"/>
      <c r="AL3"/>
    </row>
    <row r="4" spans="2:38" ht="16.2" thickBot="1" x14ac:dyDescent="0.35">
      <c r="B4" s="1"/>
      <c r="C4" s="1"/>
      <c r="D4" s="1"/>
      <c r="E4" s="13"/>
      <c r="F4" s="13"/>
      <c r="G4" s="13"/>
      <c r="AL4"/>
    </row>
    <row r="5" spans="2:38" ht="63" thickBot="1" x14ac:dyDescent="0.35">
      <c r="B5" s="116" t="s">
        <v>2</v>
      </c>
      <c r="C5" s="117" t="s">
        <v>3</v>
      </c>
      <c r="D5" s="118" t="s">
        <v>4</v>
      </c>
      <c r="E5" s="80" t="s">
        <v>33</v>
      </c>
      <c r="F5" s="80" t="s">
        <v>34</v>
      </c>
      <c r="G5" s="115" t="s">
        <v>35</v>
      </c>
      <c r="AL5"/>
    </row>
    <row r="6" spans="2:38" ht="15.6" x14ac:dyDescent="0.3">
      <c r="B6" s="229" t="s">
        <v>7</v>
      </c>
      <c r="C6" s="194" t="s">
        <v>8</v>
      </c>
      <c r="D6" s="194">
        <v>20657</v>
      </c>
      <c r="E6" s="195">
        <v>1</v>
      </c>
      <c r="F6" s="195">
        <v>360</v>
      </c>
      <c r="G6" s="197">
        <v>0</v>
      </c>
      <c r="AL6"/>
    </row>
    <row r="7" spans="2:38" ht="15.6" x14ac:dyDescent="0.3">
      <c r="B7" s="220"/>
      <c r="C7" s="135" t="s">
        <v>8</v>
      </c>
      <c r="D7" s="135">
        <v>20678</v>
      </c>
      <c r="E7" s="177">
        <v>51</v>
      </c>
      <c r="F7" s="177">
        <v>328.23529409999998</v>
      </c>
      <c r="G7" s="159">
        <v>683.78</v>
      </c>
      <c r="AL7"/>
    </row>
    <row r="8" spans="2:38" ht="15.6" x14ac:dyDescent="0.3">
      <c r="B8" s="220"/>
      <c r="C8" s="135" t="s">
        <v>8</v>
      </c>
      <c r="D8" s="135">
        <v>20688</v>
      </c>
      <c r="E8" s="177">
        <v>2</v>
      </c>
      <c r="F8" s="177">
        <v>360</v>
      </c>
      <c r="G8" s="159">
        <v>0</v>
      </c>
      <c r="AL8"/>
    </row>
    <row r="9" spans="2:38" ht="15.6" x14ac:dyDescent="0.3">
      <c r="B9" s="220"/>
      <c r="C9" s="135" t="s">
        <v>9</v>
      </c>
      <c r="D9" s="135">
        <v>20601</v>
      </c>
      <c r="E9" s="177">
        <v>236</v>
      </c>
      <c r="F9" s="177">
        <v>336.86440679999998</v>
      </c>
      <c r="G9" s="159">
        <v>3245.89</v>
      </c>
      <c r="AL9"/>
    </row>
    <row r="10" spans="2:38" ht="15.6" x14ac:dyDescent="0.3">
      <c r="B10" s="220"/>
      <c r="C10" s="135" t="s">
        <v>9</v>
      </c>
      <c r="D10" s="135">
        <v>20602</v>
      </c>
      <c r="E10" s="177">
        <v>311</v>
      </c>
      <c r="F10" s="177">
        <v>337.42765270000001</v>
      </c>
      <c r="G10" s="159">
        <v>6696.51</v>
      </c>
      <c r="AL10"/>
    </row>
    <row r="11" spans="2:38" ht="15.6" x14ac:dyDescent="0.3">
      <c r="B11" s="220"/>
      <c r="C11" s="135" t="s">
        <v>9</v>
      </c>
      <c r="D11" s="135">
        <v>20603</v>
      </c>
      <c r="E11" s="177">
        <v>310</v>
      </c>
      <c r="F11" s="177">
        <v>327.38709679999999</v>
      </c>
      <c r="G11" s="159">
        <v>6507.72</v>
      </c>
      <c r="AL11"/>
    </row>
    <row r="12" spans="2:38" ht="15.6" x14ac:dyDescent="0.3">
      <c r="B12" s="220"/>
      <c r="C12" s="135" t="s">
        <v>9</v>
      </c>
      <c r="D12" s="135">
        <v>20616</v>
      </c>
      <c r="E12" s="177">
        <v>103</v>
      </c>
      <c r="F12" s="177">
        <v>331.7475728</v>
      </c>
      <c r="G12" s="159">
        <v>2048.02</v>
      </c>
      <c r="AL12"/>
    </row>
    <row r="13" spans="2:38" ht="15.6" x14ac:dyDescent="0.3">
      <c r="B13" s="220"/>
      <c r="C13" s="135" t="s">
        <v>9</v>
      </c>
      <c r="D13" s="135">
        <v>20640</v>
      </c>
      <c r="E13" s="177">
        <v>9</v>
      </c>
      <c r="F13" s="177">
        <v>330</v>
      </c>
      <c r="G13" s="159">
        <v>0</v>
      </c>
      <c r="AL13"/>
    </row>
    <row r="14" spans="2:38" ht="15.6" x14ac:dyDescent="0.3">
      <c r="B14" s="220"/>
      <c r="C14" s="135" t="s">
        <v>9</v>
      </c>
      <c r="D14" s="135">
        <v>20695</v>
      </c>
      <c r="E14" s="177">
        <v>210</v>
      </c>
      <c r="F14" s="177">
        <v>331.85714289999999</v>
      </c>
      <c r="G14" s="159">
        <v>5077.9399999999996</v>
      </c>
      <c r="AL14"/>
    </row>
    <row r="15" spans="2:38" ht="15.6" x14ac:dyDescent="0.3">
      <c r="B15" s="220"/>
      <c r="C15" s="135" t="s">
        <v>10</v>
      </c>
      <c r="D15" s="135">
        <v>20871</v>
      </c>
      <c r="E15" s="177">
        <v>1</v>
      </c>
      <c r="F15" s="177">
        <v>360</v>
      </c>
      <c r="G15" s="159">
        <v>768.76</v>
      </c>
      <c r="AL15"/>
    </row>
    <row r="16" spans="2:38" ht="15.6" x14ac:dyDescent="0.3">
      <c r="B16" s="220"/>
      <c r="C16" s="135" t="s">
        <v>10</v>
      </c>
      <c r="D16" s="135">
        <v>21701</v>
      </c>
      <c r="E16" s="177">
        <v>172</v>
      </c>
      <c r="F16" s="177">
        <v>339.94186050000002</v>
      </c>
      <c r="G16" s="159">
        <v>3360.69</v>
      </c>
      <c r="AL16"/>
    </row>
    <row r="17" spans="2:38" ht="15.6" x14ac:dyDescent="0.3">
      <c r="B17" s="220"/>
      <c r="C17" s="135" t="s">
        <v>10</v>
      </c>
      <c r="D17" s="135">
        <v>21702</v>
      </c>
      <c r="E17" s="177">
        <v>210</v>
      </c>
      <c r="F17" s="177">
        <v>337.14285710000001</v>
      </c>
      <c r="G17" s="159">
        <v>4170.8999999999996</v>
      </c>
      <c r="AL17"/>
    </row>
    <row r="18" spans="2:38" ht="15.6" x14ac:dyDescent="0.3">
      <c r="B18" s="220"/>
      <c r="C18" s="135" t="s">
        <v>10</v>
      </c>
      <c r="D18" s="135">
        <v>21703</v>
      </c>
      <c r="E18" s="177">
        <v>149</v>
      </c>
      <c r="F18" s="177">
        <v>344.8993289</v>
      </c>
      <c r="G18" s="159">
        <v>2567.04</v>
      </c>
      <c r="AL18"/>
    </row>
    <row r="19" spans="2:38" ht="15.6" x14ac:dyDescent="0.3">
      <c r="B19" s="220"/>
      <c r="C19" s="135" t="s">
        <v>10</v>
      </c>
      <c r="D19" s="135">
        <v>21704</v>
      </c>
      <c r="E19" s="177">
        <v>60</v>
      </c>
      <c r="F19" s="177">
        <v>345</v>
      </c>
      <c r="G19" s="159">
        <v>900.37</v>
      </c>
      <c r="AL19"/>
    </row>
    <row r="20" spans="2:38" ht="15.6" x14ac:dyDescent="0.3">
      <c r="B20" s="220"/>
      <c r="C20" s="135" t="s">
        <v>10</v>
      </c>
      <c r="D20" s="135">
        <v>21710</v>
      </c>
      <c r="E20" s="177">
        <v>8</v>
      </c>
      <c r="F20" s="177">
        <v>341.25</v>
      </c>
      <c r="G20" s="159">
        <v>331.79</v>
      </c>
      <c r="AL20"/>
    </row>
    <row r="21" spans="2:38" ht="15.6" x14ac:dyDescent="0.3">
      <c r="B21" s="220"/>
      <c r="C21" s="135" t="s">
        <v>10</v>
      </c>
      <c r="D21" s="135">
        <v>21716</v>
      </c>
      <c r="E21" s="177">
        <v>11</v>
      </c>
      <c r="F21" s="177">
        <v>351.81818179999999</v>
      </c>
      <c r="G21" s="159">
        <v>137.68</v>
      </c>
      <c r="AL21"/>
    </row>
    <row r="22" spans="2:38" ht="15.6" x14ac:dyDescent="0.3">
      <c r="B22" s="220"/>
      <c r="C22" s="135" t="s">
        <v>10</v>
      </c>
      <c r="D22" s="135">
        <v>21754</v>
      </c>
      <c r="E22" s="177">
        <v>10</v>
      </c>
      <c r="F22" s="177">
        <v>306</v>
      </c>
      <c r="G22" s="159">
        <v>374.21</v>
      </c>
      <c r="AL22"/>
    </row>
    <row r="23" spans="2:38" ht="15.6" x14ac:dyDescent="0.3">
      <c r="B23" s="220"/>
      <c r="C23" s="135" t="s">
        <v>10</v>
      </c>
      <c r="D23" s="135">
        <v>21755</v>
      </c>
      <c r="E23" s="177">
        <v>3</v>
      </c>
      <c r="F23" s="177">
        <v>360</v>
      </c>
      <c r="G23" s="159">
        <v>0</v>
      </c>
      <c r="AL23"/>
    </row>
    <row r="24" spans="2:38" ht="15.6" x14ac:dyDescent="0.3">
      <c r="B24" s="220"/>
      <c r="C24" s="135" t="s">
        <v>10</v>
      </c>
      <c r="D24" s="135">
        <v>21769</v>
      </c>
      <c r="E24" s="177">
        <v>4</v>
      </c>
      <c r="F24" s="177">
        <v>360</v>
      </c>
      <c r="G24" s="159">
        <v>208.38</v>
      </c>
      <c r="AL24"/>
    </row>
    <row r="25" spans="2:38" ht="15.6" x14ac:dyDescent="0.3">
      <c r="B25" s="220"/>
      <c r="C25" s="135" t="s">
        <v>10</v>
      </c>
      <c r="D25" s="135">
        <v>21770</v>
      </c>
      <c r="E25" s="177">
        <v>4</v>
      </c>
      <c r="F25" s="177">
        <v>262.5</v>
      </c>
      <c r="G25" s="159">
        <v>0</v>
      </c>
      <c r="AL25"/>
    </row>
    <row r="26" spans="2:38" ht="15.6" x14ac:dyDescent="0.3">
      <c r="B26" s="220"/>
      <c r="C26" s="135" t="s">
        <v>10</v>
      </c>
      <c r="D26" s="135">
        <v>21774</v>
      </c>
      <c r="E26" s="177">
        <v>31</v>
      </c>
      <c r="F26" s="177">
        <v>339.67741940000002</v>
      </c>
      <c r="G26" s="159">
        <v>601.64</v>
      </c>
      <c r="AL26"/>
    </row>
    <row r="27" spans="2:38" ht="15.6" x14ac:dyDescent="0.3">
      <c r="B27" s="220"/>
      <c r="C27" s="135" t="s">
        <v>10</v>
      </c>
      <c r="D27" s="135">
        <v>21777</v>
      </c>
      <c r="E27" s="177">
        <v>4</v>
      </c>
      <c r="F27" s="177">
        <v>367.5</v>
      </c>
      <c r="G27" s="159">
        <v>70.64</v>
      </c>
      <c r="AL27"/>
    </row>
    <row r="28" spans="2:38" ht="15.6" x14ac:dyDescent="0.3">
      <c r="B28" s="220"/>
      <c r="C28" s="135" t="s">
        <v>10</v>
      </c>
      <c r="D28" s="135">
        <v>21793</v>
      </c>
      <c r="E28" s="177">
        <v>13</v>
      </c>
      <c r="F28" s="177">
        <v>355.38461539999997</v>
      </c>
      <c r="G28" s="159">
        <v>0</v>
      </c>
      <c r="AL28"/>
    </row>
    <row r="29" spans="2:38" ht="15.6" x14ac:dyDescent="0.3">
      <c r="B29" s="220"/>
      <c r="C29" s="135" t="s">
        <v>11</v>
      </c>
      <c r="D29" s="135">
        <v>20814</v>
      </c>
      <c r="E29" s="177">
        <v>46</v>
      </c>
      <c r="F29" s="177">
        <v>342.3913043</v>
      </c>
      <c r="G29" s="159">
        <v>2921.54</v>
      </c>
      <c r="AL29"/>
    </row>
    <row r="30" spans="2:38" ht="15.6" x14ac:dyDescent="0.3">
      <c r="B30" s="220"/>
      <c r="C30" s="135" t="s">
        <v>11</v>
      </c>
      <c r="D30" s="135">
        <v>20815</v>
      </c>
      <c r="E30" s="177">
        <v>61</v>
      </c>
      <c r="F30" s="177">
        <v>350.65573769999997</v>
      </c>
      <c r="G30" s="159">
        <v>2186.54</v>
      </c>
      <c r="AL30"/>
    </row>
    <row r="31" spans="2:38" ht="15.6" x14ac:dyDescent="0.3">
      <c r="B31" s="220"/>
      <c r="C31" s="135" t="s">
        <v>11</v>
      </c>
      <c r="D31" s="135">
        <v>20816</v>
      </c>
      <c r="E31" s="177">
        <v>18</v>
      </c>
      <c r="F31" s="177">
        <v>380</v>
      </c>
      <c r="G31" s="159">
        <v>167.05</v>
      </c>
      <c r="AL31"/>
    </row>
    <row r="32" spans="2:38" ht="15.6" x14ac:dyDescent="0.3">
      <c r="B32" s="220"/>
      <c r="C32" s="135" t="s">
        <v>11</v>
      </c>
      <c r="D32" s="135">
        <v>20817</v>
      </c>
      <c r="E32" s="177">
        <v>84</v>
      </c>
      <c r="F32" s="177">
        <v>328.2142857</v>
      </c>
      <c r="G32" s="159">
        <v>1885.53</v>
      </c>
      <c r="AL32"/>
    </row>
    <row r="33" spans="2:38" ht="15.6" x14ac:dyDescent="0.3">
      <c r="B33" s="220"/>
      <c r="C33" s="135" t="s">
        <v>11</v>
      </c>
      <c r="D33" s="135">
        <v>20818</v>
      </c>
      <c r="E33" s="177">
        <v>2</v>
      </c>
      <c r="F33" s="177">
        <v>360</v>
      </c>
      <c r="G33" s="159">
        <v>0</v>
      </c>
      <c r="AL33"/>
    </row>
    <row r="34" spans="2:38" ht="15.6" x14ac:dyDescent="0.3">
      <c r="B34" s="220"/>
      <c r="C34" s="135" t="s">
        <v>11</v>
      </c>
      <c r="D34" s="135">
        <v>20832</v>
      </c>
      <c r="E34" s="177">
        <v>87</v>
      </c>
      <c r="F34" s="177">
        <v>326.89655169999997</v>
      </c>
      <c r="G34" s="159">
        <v>3486.54</v>
      </c>
      <c r="AL34"/>
    </row>
    <row r="35" spans="2:38" ht="15.6" x14ac:dyDescent="0.3">
      <c r="B35" s="220"/>
      <c r="C35" s="135" t="s">
        <v>11</v>
      </c>
      <c r="D35" s="135">
        <v>20833</v>
      </c>
      <c r="E35" s="177">
        <v>16</v>
      </c>
      <c r="F35" s="177">
        <v>348.75</v>
      </c>
      <c r="G35" s="159">
        <v>345.29</v>
      </c>
      <c r="AL35"/>
    </row>
    <row r="36" spans="2:38" ht="15.6" x14ac:dyDescent="0.3">
      <c r="B36" s="220"/>
      <c r="C36" s="135" t="s">
        <v>11</v>
      </c>
      <c r="D36" s="135">
        <v>20837</v>
      </c>
      <c r="E36" s="177">
        <v>8</v>
      </c>
      <c r="F36" s="177">
        <v>360</v>
      </c>
      <c r="G36" s="159">
        <v>0</v>
      </c>
      <c r="AL36"/>
    </row>
    <row r="37" spans="2:38" ht="15.6" x14ac:dyDescent="0.3">
      <c r="B37" s="220"/>
      <c r="C37" s="135" t="s">
        <v>11</v>
      </c>
      <c r="D37" s="135">
        <v>20841</v>
      </c>
      <c r="E37" s="177">
        <v>29</v>
      </c>
      <c r="F37" s="177">
        <v>343.4482759</v>
      </c>
      <c r="G37" s="159">
        <v>1875.73</v>
      </c>
      <c r="AL37"/>
    </row>
    <row r="38" spans="2:38" ht="15.6" x14ac:dyDescent="0.3">
      <c r="B38" s="220"/>
      <c r="C38" s="135" t="s">
        <v>11</v>
      </c>
      <c r="D38" s="135">
        <v>20850</v>
      </c>
      <c r="E38" s="177">
        <v>288</v>
      </c>
      <c r="F38" s="177">
        <v>334.16666670000001</v>
      </c>
      <c r="G38" s="159">
        <v>8027.7</v>
      </c>
      <c r="AL38"/>
    </row>
    <row r="39" spans="2:38" ht="15.6" x14ac:dyDescent="0.3">
      <c r="B39" s="220"/>
      <c r="C39" s="135" t="s">
        <v>11</v>
      </c>
      <c r="D39" s="135">
        <v>20851</v>
      </c>
      <c r="E39" s="177">
        <v>61</v>
      </c>
      <c r="F39" s="177">
        <v>352.1311475</v>
      </c>
      <c r="G39" s="159">
        <v>1665.94</v>
      </c>
      <c r="AL39"/>
    </row>
    <row r="40" spans="2:38" ht="15.6" x14ac:dyDescent="0.3">
      <c r="B40" s="220"/>
      <c r="C40" s="135" t="s">
        <v>11</v>
      </c>
      <c r="D40" s="135">
        <v>20852</v>
      </c>
      <c r="E40" s="177">
        <v>79</v>
      </c>
      <c r="F40" s="177">
        <v>344.4303797</v>
      </c>
      <c r="G40" s="159">
        <v>1654.8</v>
      </c>
      <c r="AL40"/>
    </row>
    <row r="41" spans="2:38" ht="15.6" x14ac:dyDescent="0.3">
      <c r="B41" s="220"/>
      <c r="C41" s="135" t="s">
        <v>11</v>
      </c>
      <c r="D41" s="135">
        <v>20853</v>
      </c>
      <c r="E41" s="177">
        <v>105</v>
      </c>
      <c r="F41" s="177">
        <v>332</v>
      </c>
      <c r="G41" s="159">
        <v>3194.65</v>
      </c>
      <c r="AL41"/>
    </row>
    <row r="42" spans="2:38" ht="15.6" x14ac:dyDescent="0.3">
      <c r="B42" s="220"/>
      <c r="C42" s="135" t="s">
        <v>11</v>
      </c>
      <c r="D42" s="135">
        <v>20854</v>
      </c>
      <c r="E42" s="177">
        <v>74</v>
      </c>
      <c r="F42" s="177">
        <v>342.97297300000002</v>
      </c>
      <c r="G42" s="159">
        <v>1684.63</v>
      </c>
      <c r="AL42"/>
    </row>
    <row r="43" spans="2:38" ht="15.6" x14ac:dyDescent="0.3">
      <c r="B43" s="220"/>
      <c r="C43" s="135" t="s">
        <v>11</v>
      </c>
      <c r="D43" s="135">
        <v>20855</v>
      </c>
      <c r="E43" s="177">
        <v>49</v>
      </c>
      <c r="F43" s="177">
        <v>334.2857143</v>
      </c>
      <c r="G43" s="159">
        <v>1743.22</v>
      </c>
      <c r="AL43"/>
    </row>
    <row r="44" spans="2:38" ht="15.6" x14ac:dyDescent="0.3">
      <c r="B44" s="220"/>
      <c r="C44" s="135" t="s">
        <v>11</v>
      </c>
      <c r="D44" s="135">
        <v>20860</v>
      </c>
      <c r="E44" s="177">
        <v>3</v>
      </c>
      <c r="F44" s="177">
        <v>360</v>
      </c>
      <c r="G44" s="159">
        <v>0</v>
      </c>
      <c r="AL44"/>
    </row>
    <row r="45" spans="2:38" ht="15.6" x14ac:dyDescent="0.3">
      <c r="B45" s="220"/>
      <c r="C45" s="135" t="s">
        <v>11</v>
      </c>
      <c r="D45" s="135">
        <v>20861</v>
      </c>
      <c r="E45" s="177">
        <v>8</v>
      </c>
      <c r="F45" s="177">
        <v>363.75</v>
      </c>
      <c r="G45" s="159">
        <v>996.92</v>
      </c>
      <c r="AL45"/>
    </row>
    <row r="46" spans="2:38" ht="15.6" x14ac:dyDescent="0.3">
      <c r="B46" s="220"/>
      <c r="C46" s="135" t="s">
        <v>11</v>
      </c>
      <c r="D46" s="135">
        <v>20866</v>
      </c>
      <c r="E46" s="177">
        <v>31</v>
      </c>
      <c r="F46" s="177">
        <v>324.1935484</v>
      </c>
      <c r="G46" s="159">
        <v>494.44</v>
      </c>
      <c r="AL46"/>
    </row>
    <row r="47" spans="2:38" ht="15.6" x14ac:dyDescent="0.3">
      <c r="B47" s="220"/>
      <c r="C47" s="135" t="s">
        <v>11</v>
      </c>
      <c r="D47" s="135">
        <v>20871</v>
      </c>
      <c r="E47" s="177">
        <v>191</v>
      </c>
      <c r="F47" s="177">
        <v>331.88481680000001</v>
      </c>
      <c r="G47" s="159">
        <v>7064.01</v>
      </c>
      <c r="AL47"/>
    </row>
    <row r="48" spans="2:38" ht="15.6" x14ac:dyDescent="0.3">
      <c r="B48" s="220"/>
      <c r="C48" s="135" t="s">
        <v>11</v>
      </c>
      <c r="D48" s="135">
        <v>20872</v>
      </c>
      <c r="E48" s="177">
        <v>35</v>
      </c>
      <c r="F48" s="177">
        <v>346.2857143</v>
      </c>
      <c r="G48" s="159">
        <v>1045.23</v>
      </c>
      <c r="AL48"/>
    </row>
    <row r="49" spans="2:38" ht="15.6" x14ac:dyDescent="0.3">
      <c r="B49" s="220"/>
      <c r="C49" s="135" t="s">
        <v>11</v>
      </c>
      <c r="D49" s="135">
        <v>20874</v>
      </c>
      <c r="E49" s="177">
        <v>299</v>
      </c>
      <c r="F49" s="177">
        <v>332.80936450000002</v>
      </c>
      <c r="G49" s="159">
        <v>8088.94</v>
      </c>
      <c r="AL49"/>
    </row>
    <row r="50" spans="2:38" ht="15.6" x14ac:dyDescent="0.3">
      <c r="B50" s="220"/>
      <c r="C50" s="135" t="s">
        <v>11</v>
      </c>
      <c r="D50" s="135">
        <v>20876</v>
      </c>
      <c r="E50" s="177">
        <v>152</v>
      </c>
      <c r="F50" s="177">
        <v>318.75</v>
      </c>
      <c r="G50" s="159">
        <v>3815.54</v>
      </c>
      <c r="AL50"/>
    </row>
    <row r="51" spans="2:38" ht="15.6" x14ac:dyDescent="0.3">
      <c r="B51" s="220"/>
      <c r="C51" s="135" t="s">
        <v>11</v>
      </c>
      <c r="D51" s="135">
        <v>20877</v>
      </c>
      <c r="E51" s="177">
        <v>205</v>
      </c>
      <c r="F51" s="177">
        <v>315.3658537</v>
      </c>
      <c r="G51" s="159">
        <v>3727.31</v>
      </c>
      <c r="AL51"/>
    </row>
    <row r="52" spans="2:38" ht="15.6" x14ac:dyDescent="0.3">
      <c r="B52" s="220"/>
      <c r="C52" s="135" t="s">
        <v>11</v>
      </c>
      <c r="D52" s="135">
        <v>20878</v>
      </c>
      <c r="E52" s="177">
        <v>191</v>
      </c>
      <c r="F52" s="177">
        <v>336.91099480000003</v>
      </c>
      <c r="G52" s="159">
        <v>4673.26</v>
      </c>
      <c r="AL52"/>
    </row>
    <row r="53" spans="2:38" ht="15.6" x14ac:dyDescent="0.3">
      <c r="B53" s="220"/>
      <c r="C53" s="135" t="s">
        <v>11</v>
      </c>
      <c r="D53" s="135">
        <v>20879</v>
      </c>
      <c r="E53" s="177">
        <v>84</v>
      </c>
      <c r="F53" s="177">
        <v>321.42857140000001</v>
      </c>
      <c r="G53" s="159">
        <v>1927.58</v>
      </c>
      <c r="AL53"/>
    </row>
    <row r="54" spans="2:38" ht="15.6" x14ac:dyDescent="0.3">
      <c r="B54" s="220"/>
      <c r="C54" s="135" t="s">
        <v>11</v>
      </c>
      <c r="D54" s="135">
        <v>20882</v>
      </c>
      <c r="E54" s="177">
        <v>13</v>
      </c>
      <c r="F54" s="177">
        <v>330</v>
      </c>
      <c r="G54" s="159">
        <v>165.38</v>
      </c>
      <c r="AL54"/>
    </row>
    <row r="55" spans="2:38" ht="15.6" x14ac:dyDescent="0.3">
      <c r="B55" s="220"/>
      <c r="C55" s="135" t="s">
        <v>11</v>
      </c>
      <c r="D55" s="135">
        <v>20886</v>
      </c>
      <c r="E55" s="177">
        <v>109</v>
      </c>
      <c r="F55" s="177">
        <v>319.26605499999999</v>
      </c>
      <c r="G55" s="159">
        <v>2118.46</v>
      </c>
      <c r="AL55"/>
    </row>
    <row r="56" spans="2:38" ht="15.6" x14ac:dyDescent="0.3">
      <c r="B56" s="220"/>
      <c r="C56" s="135" t="s">
        <v>11</v>
      </c>
      <c r="D56" s="135">
        <v>20895</v>
      </c>
      <c r="E56" s="177">
        <v>53</v>
      </c>
      <c r="F56" s="177">
        <v>314.15094340000002</v>
      </c>
      <c r="G56" s="159">
        <v>1846.62</v>
      </c>
      <c r="AL56"/>
    </row>
    <row r="57" spans="2:38" ht="15.6" x14ac:dyDescent="0.3">
      <c r="B57" s="220"/>
      <c r="C57" s="135" t="s">
        <v>11</v>
      </c>
      <c r="D57" s="135">
        <v>20896</v>
      </c>
      <c r="E57" s="177">
        <v>1</v>
      </c>
      <c r="F57" s="177">
        <v>360</v>
      </c>
      <c r="G57" s="159">
        <v>0</v>
      </c>
      <c r="AL57"/>
    </row>
    <row r="58" spans="2:38" ht="15.6" x14ac:dyDescent="0.3">
      <c r="B58" s="220"/>
      <c r="C58" s="135" t="s">
        <v>11</v>
      </c>
      <c r="D58" s="135">
        <v>20901</v>
      </c>
      <c r="E58" s="177">
        <v>141</v>
      </c>
      <c r="F58" s="177">
        <v>328.08510639999997</v>
      </c>
      <c r="G58" s="159">
        <v>6336.28</v>
      </c>
      <c r="AL58"/>
    </row>
    <row r="59" spans="2:38" ht="15.6" x14ac:dyDescent="0.3">
      <c r="B59" s="220"/>
      <c r="C59" s="135" t="s">
        <v>11</v>
      </c>
      <c r="D59" s="135">
        <v>20902</v>
      </c>
      <c r="E59" s="177">
        <v>254</v>
      </c>
      <c r="F59" s="177">
        <v>336.02362199999999</v>
      </c>
      <c r="G59" s="159">
        <v>7771.23</v>
      </c>
      <c r="AL59"/>
    </row>
    <row r="60" spans="2:38" ht="15.6" x14ac:dyDescent="0.3">
      <c r="B60" s="220"/>
      <c r="C60" s="135" t="s">
        <v>11</v>
      </c>
      <c r="D60" s="135">
        <v>20903</v>
      </c>
      <c r="E60" s="177">
        <v>143</v>
      </c>
      <c r="F60" s="177">
        <v>324.33566430000002</v>
      </c>
      <c r="G60" s="159">
        <v>2408.31</v>
      </c>
      <c r="AL60"/>
    </row>
    <row r="61" spans="2:38" ht="15.6" x14ac:dyDescent="0.3">
      <c r="B61" s="220"/>
      <c r="C61" s="135" t="s">
        <v>11</v>
      </c>
      <c r="D61" s="135">
        <v>20904</v>
      </c>
      <c r="E61" s="177">
        <v>366</v>
      </c>
      <c r="F61" s="177">
        <v>329.26229510000002</v>
      </c>
      <c r="G61" s="159">
        <v>11511.55</v>
      </c>
      <c r="AL61"/>
    </row>
    <row r="62" spans="2:38" ht="15.6" x14ac:dyDescent="0.3">
      <c r="B62" s="220"/>
      <c r="C62" s="135" t="s">
        <v>11</v>
      </c>
      <c r="D62" s="135">
        <v>20905</v>
      </c>
      <c r="E62" s="177">
        <v>75</v>
      </c>
      <c r="F62" s="177">
        <v>330</v>
      </c>
      <c r="G62" s="159">
        <v>2443.27</v>
      </c>
      <c r="AL62"/>
    </row>
    <row r="63" spans="2:38" ht="15.6" x14ac:dyDescent="0.3">
      <c r="B63" s="220"/>
      <c r="C63" s="135" t="s">
        <v>11</v>
      </c>
      <c r="D63" s="135">
        <v>20906</v>
      </c>
      <c r="E63" s="177">
        <v>331</v>
      </c>
      <c r="F63" s="177">
        <v>330.90634440000002</v>
      </c>
      <c r="G63" s="159">
        <v>11313.92</v>
      </c>
      <c r="AL63"/>
    </row>
    <row r="64" spans="2:38" ht="15.6" x14ac:dyDescent="0.3">
      <c r="B64" s="220"/>
      <c r="C64" s="135" t="s">
        <v>11</v>
      </c>
      <c r="D64" s="135">
        <v>20910</v>
      </c>
      <c r="E64" s="177">
        <v>114</v>
      </c>
      <c r="F64" s="177">
        <v>331.05263159999998</v>
      </c>
      <c r="G64" s="159">
        <v>3246.91</v>
      </c>
      <c r="AL64"/>
    </row>
    <row r="65" spans="2:38" ht="15.6" x14ac:dyDescent="0.3">
      <c r="B65" s="220"/>
      <c r="C65" s="135" t="s">
        <v>11</v>
      </c>
      <c r="D65" s="135">
        <v>20912</v>
      </c>
      <c r="E65" s="177">
        <v>77</v>
      </c>
      <c r="F65" s="177">
        <v>342.4675325</v>
      </c>
      <c r="G65" s="159">
        <v>4330.33</v>
      </c>
      <c r="AL65"/>
    </row>
    <row r="66" spans="2:38" ht="15.6" x14ac:dyDescent="0.3">
      <c r="B66" s="220"/>
      <c r="C66" s="135" t="s">
        <v>12</v>
      </c>
      <c r="D66" s="135">
        <v>20607</v>
      </c>
      <c r="E66" s="177">
        <v>177</v>
      </c>
      <c r="F66" s="177">
        <v>338.30508470000001</v>
      </c>
      <c r="G66" s="159">
        <v>5234.68</v>
      </c>
      <c r="AL66"/>
    </row>
    <row r="67" spans="2:38" ht="15.6" x14ac:dyDescent="0.3">
      <c r="B67" s="220"/>
      <c r="C67" s="135" t="s">
        <v>12</v>
      </c>
      <c r="D67" s="135">
        <v>20613</v>
      </c>
      <c r="E67" s="177">
        <v>201</v>
      </c>
      <c r="F67" s="177">
        <v>336.26865670000001</v>
      </c>
      <c r="G67" s="159">
        <v>3924.84</v>
      </c>
      <c r="AL67"/>
    </row>
    <row r="68" spans="2:38" ht="15.6" x14ac:dyDescent="0.3">
      <c r="B68" s="220"/>
      <c r="C68" s="135" t="s">
        <v>12</v>
      </c>
      <c r="D68" s="135">
        <v>20623</v>
      </c>
      <c r="E68" s="177">
        <v>56</v>
      </c>
      <c r="F68" s="177">
        <v>312.32142859999999</v>
      </c>
      <c r="G68" s="159">
        <v>4275.45</v>
      </c>
      <c r="AL68"/>
    </row>
    <row r="69" spans="2:38" ht="15.6" x14ac:dyDescent="0.3">
      <c r="B69" s="220"/>
      <c r="C69" s="135" t="s">
        <v>12</v>
      </c>
      <c r="D69" s="135">
        <v>20705</v>
      </c>
      <c r="E69" s="177">
        <v>147</v>
      </c>
      <c r="F69" s="177">
        <v>327.34693879999998</v>
      </c>
      <c r="G69" s="159">
        <v>4816.79</v>
      </c>
      <c r="AL69"/>
    </row>
    <row r="70" spans="2:38" ht="15.6" x14ac:dyDescent="0.3">
      <c r="B70" s="220"/>
      <c r="C70" s="135" t="s">
        <v>12</v>
      </c>
      <c r="D70" s="135">
        <v>20706</v>
      </c>
      <c r="E70" s="177">
        <v>362</v>
      </c>
      <c r="F70" s="177">
        <v>331.90607729999999</v>
      </c>
      <c r="G70" s="159">
        <v>13317.2</v>
      </c>
      <c r="AL70"/>
    </row>
    <row r="71" spans="2:38" ht="15.6" x14ac:dyDescent="0.3">
      <c r="B71" s="220"/>
      <c r="C71" s="135" t="s">
        <v>12</v>
      </c>
      <c r="D71" s="135">
        <v>20707</v>
      </c>
      <c r="E71" s="177">
        <v>1</v>
      </c>
      <c r="F71" s="177">
        <v>360</v>
      </c>
      <c r="G71" s="159">
        <v>0</v>
      </c>
      <c r="AL71"/>
    </row>
    <row r="72" spans="2:38" ht="15.6" x14ac:dyDescent="0.3">
      <c r="B72" s="220"/>
      <c r="C72" s="135" t="s">
        <v>12</v>
      </c>
      <c r="D72" s="135">
        <v>20708</v>
      </c>
      <c r="E72" s="177">
        <v>78</v>
      </c>
      <c r="F72" s="177">
        <v>338.46153850000002</v>
      </c>
      <c r="G72" s="159">
        <v>1296.27</v>
      </c>
      <c r="AL72"/>
    </row>
    <row r="73" spans="2:38" ht="15.6" x14ac:dyDescent="0.3">
      <c r="B73" s="220"/>
      <c r="C73" s="135" t="s">
        <v>12</v>
      </c>
      <c r="D73" s="135">
        <v>20710</v>
      </c>
      <c r="E73" s="177">
        <v>46</v>
      </c>
      <c r="F73" s="177">
        <v>319.56521739999999</v>
      </c>
      <c r="G73" s="159">
        <v>743.79</v>
      </c>
      <c r="AL73"/>
    </row>
    <row r="74" spans="2:38" ht="15.6" x14ac:dyDescent="0.3">
      <c r="B74" s="220"/>
      <c r="C74" s="135" t="s">
        <v>12</v>
      </c>
      <c r="D74" s="135">
        <v>20712</v>
      </c>
      <c r="E74" s="177">
        <v>35</v>
      </c>
      <c r="F74" s="177">
        <v>342.85714289999999</v>
      </c>
      <c r="G74" s="159">
        <v>662.41</v>
      </c>
      <c r="AL74"/>
    </row>
    <row r="75" spans="2:38" ht="15.6" x14ac:dyDescent="0.3">
      <c r="B75" s="220"/>
      <c r="C75" s="135" t="s">
        <v>12</v>
      </c>
      <c r="D75" s="135">
        <v>20715</v>
      </c>
      <c r="E75" s="177">
        <v>237</v>
      </c>
      <c r="F75" s="177">
        <v>337.34177219999998</v>
      </c>
      <c r="G75" s="159">
        <v>8817.2000000000007</v>
      </c>
      <c r="AL75"/>
    </row>
    <row r="76" spans="2:38" ht="15.6" x14ac:dyDescent="0.3">
      <c r="B76" s="220"/>
      <c r="C76" s="135" t="s">
        <v>12</v>
      </c>
      <c r="D76" s="135">
        <v>20716</v>
      </c>
      <c r="E76" s="177">
        <v>219</v>
      </c>
      <c r="F76" s="177">
        <v>328.76712329999998</v>
      </c>
      <c r="G76" s="159">
        <v>5476.4</v>
      </c>
      <c r="AL76"/>
    </row>
    <row r="77" spans="2:38" ht="15.6" x14ac:dyDescent="0.3">
      <c r="B77" s="220"/>
      <c r="C77" s="135" t="s">
        <v>12</v>
      </c>
      <c r="D77" s="135">
        <v>20720</v>
      </c>
      <c r="E77" s="177">
        <v>273</v>
      </c>
      <c r="F77" s="177">
        <v>328.90109890000002</v>
      </c>
      <c r="G77" s="159">
        <v>9044.74</v>
      </c>
      <c r="AL77"/>
    </row>
    <row r="78" spans="2:38" ht="15.6" x14ac:dyDescent="0.3">
      <c r="B78" s="220"/>
      <c r="C78" s="135" t="s">
        <v>12</v>
      </c>
      <c r="D78" s="135">
        <v>20721</v>
      </c>
      <c r="E78" s="177">
        <v>336</v>
      </c>
      <c r="F78" s="177">
        <v>334.64285710000001</v>
      </c>
      <c r="G78" s="159">
        <v>11265.14</v>
      </c>
      <c r="AL78"/>
    </row>
    <row r="79" spans="2:38" ht="15.6" x14ac:dyDescent="0.3">
      <c r="B79" s="220"/>
      <c r="C79" s="135" t="s">
        <v>12</v>
      </c>
      <c r="D79" s="135">
        <v>20722</v>
      </c>
      <c r="E79" s="177">
        <v>64</v>
      </c>
      <c r="F79" s="177">
        <v>337.96875</v>
      </c>
      <c r="G79" s="159">
        <v>1133.1600000000001</v>
      </c>
      <c r="AL79"/>
    </row>
    <row r="80" spans="2:38" ht="15.6" x14ac:dyDescent="0.3">
      <c r="B80" s="220"/>
      <c r="C80" s="135" t="s">
        <v>12</v>
      </c>
      <c r="D80" s="135">
        <v>20735</v>
      </c>
      <c r="E80" s="177">
        <v>587</v>
      </c>
      <c r="F80" s="177">
        <v>330.76660989999999</v>
      </c>
      <c r="G80" s="159">
        <v>18008.41</v>
      </c>
      <c r="AL80"/>
    </row>
    <row r="81" spans="2:38" ht="15.6" x14ac:dyDescent="0.3">
      <c r="B81" s="220"/>
      <c r="C81" s="135" t="s">
        <v>12</v>
      </c>
      <c r="D81" s="135">
        <v>20737</v>
      </c>
      <c r="E81" s="177">
        <v>151</v>
      </c>
      <c r="F81" s="177">
        <v>326.22516560000003</v>
      </c>
      <c r="G81" s="159">
        <v>3922.88</v>
      </c>
      <c r="AL81"/>
    </row>
    <row r="82" spans="2:38" ht="15.6" x14ac:dyDescent="0.3">
      <c r="B82" s="220"/>
      <c r="C82" s="135" t="s">
        <v>12</v>
      </c>
      <c r="D82" s="135">
        <v>20740</v>
      </c>
      <c r="E82" s="177">
        <v>102</v>
      </c>
      <c r="F82" s="177">
        <v>334.41176469999999</v>
      </c>
      <c r="G82" s="159">
        <v>2553.5</v>
      </c>
      <c r="AL82"/>
    </row>
    <row r="83" spans="2:38" ht="15.6" x14ac:dyDescent="0.3">
      <c r="B83" s="220"/>
      <c r="C83" s="135" t="s">
        <v>12</v>
      </c>
      <c r="D83" s="135">
        <v>20743</v>
      </c>
      <c r="E83" s="177">
        <v>895</v>
      </c>
      <c r="F83" s="177">
        <v>332.58100560000003</v>
      </c>
      <c r="G83" s="159">
        <v>25134.04</v>
      </c>
      <c r="AL83"/>
    </row>
    <row r="84" spans="2:38" ht="15.6" x14ac:dyDescent="0.3">
      <c r="B84" s="220"/>
      <c r="C84" s="135" t="s">
        <v>12</v>
      </c>
      <c r="D84" s="135">
        <v>20744</v>
      </c>
      <c r="E84" s="177">
        <v>532</v>
      </c>
      <c r="F84" s="177">
        <v>331.86090230000002</v>
      </c>
      <c r="G84" s="159">
        <v>20486.28</v>
      </c>
      <c r="AL84"/>
    </row>
    <row r="85" spans="2:38" ht="15.6" x14ac:dyDescent="0.3">
      <c r="B85" s="220"/>
      <c r="C85" s="135" t="s">
        <v>12</v>
      </c>
      <c r="D85" s="135">
        <v>20745</v>
      </c>
      <c r="E85" s="177">
        <v>340</v>
      </c>
      <c r="F85" s="177">
        <v>334.5</v>
      </c>
      <c r="G85" s="159">
        <v>8425.64</v>
      </c>
      <c r="AL85"/>
    </row>
    <row r="86" spans="2:38" ht="15.6" x14ac:dyDescent="0.3">
      <c r="B86" s="220"/>
      <c r="C86" s="135" t="s">
        <v>12</v>
      </c>
      <c r="D86" s="135">
        <v>20746</v>
      </c>
      <c r="E86" s="177">
        <v>347</v>
      </c>
      <c r="F86" s="177">
        <v>329.04899139999998</v>
      </c>
      <c r="G86" s="159">
        <v>11917.5</v>
      </c>
      <c r="AL86"/>
    </row>
    <row r="87" spans="2:38" ht="15.6" x14ac:dyDescent="0.3">
      <c r="B87" s="220"/>
      <c r="C87" s="135" t="s">
        <v>12</v>
      </c>
      <c r="D87" s="135">
        <v>20747</v>
      </c>
      <c r="E87" s="177">
        <v>510</v>
      </c>
      <c r="F87" s="177">
        <v>325.52941179999999</v>
      </c>
      <c r="G87" s="159">
        <v>16252.4</v>
      </c>
      <c r="AL87"/>
    </row>
    <row r="88" spans="2:38" ht="15.6" x14ac:dyDescent="0.3">
      <c r="B88" s="220"/>
      <c r="C88" s="135" t="s">
        <v>12</v>
      </c>
      <c r="D88" s="135">
        <v>20748</v>
      </c>
      <c r="E88" s="177">
        <v>682</v>
      </c>
      <c r="F88" s="177">
        <v>331.58357769999998</v>
      </c>
      <c r="G88" s="159">
        <v>20588.740000000002</v>
      </c>
      <c r="AL88"/>
    </row>
    <row r="89" spans="2:38" ht="15.6" x14ac:dyDescent="0.3">
      <c r="B89" s="220"/>
      <c r="C89" s="135" t="s">
        <v>12</v>
      </c>
      <c r="D89" s="135">
        <v>20769</v>
      </c>
      <c r="E89" s="177">
        <v>73</v>
      </c>
      <c r="F89" s="177">
        <v>325.06849319999998</v>
      </c>
      <c r="G89" s="159">
        <v>2899.9</v>
      </c>
      <c r="AL89"/>
    </row>
    <row r="90" spans="2:38" ht="15.6" x14ac:dyDescent="0.3">
      <c r="B90" s="220"/>
      <c r="C90" s="135" t="s">
        <v>12</v>
      </c>
      <c r="D90" s="135">
        <v>20770</v>
      </c>
      <c r="E90" s="177">
        <v>45</v>
      </c>
      <c r="F90" s="177">
        <v>302</v>
      </c>
      <c r="G90" s="159">
        <v>814.54</v>
      </c>
      <c r="AL90"/>
    </row>
    <row r="91" spans="2:38" ht="15.6" x14ac:dyDescent="0.3">
      <c r="B91" s="220"/>
      <c r="C91" s="135" t="s">
        <v>12</v>
      </c>
      <c r="D91" s="135">
        <v>20772</v>
      </c>
      <c r="E91" s="177">
        <v>735</v>
      </c>
      <c r="F91" s="177">
        <v>333.7142857</v>
      </c>
      <c r="G91" s="159">
        <v>27114.47</v>
      </c>
      <c r="AL91"/>
    </row>
    <row r="92" spans="2:38" ht="15.6" x14ac:dyDescent="0.3">
      <c r="B92" s="220"/>
      <c r="C92" s="135" t="s">
        <v>12</v>
      </c>
      <c r="D92" s="135">
        <v>20774</v>
      </c>
      <c r="E92" s="177">
        <v>686</v>
      </c>
      <c r="F92" s="177">
        <v>331.70553940000002</v>
      </c>
      <c r="G92" s="159">
        <v>19975.23</v>
      </c>
      <c r="AL92"/>
    </row>
    <row r="93" spans="2:38" ht="15.6" x14ac:dyDescent="0.3">
      <c r="B93" s="220"/>
      <c r="C93" s="135" t="s">
        <v>12</v>
      </c>
      <c r="D93" s="135">
        <v>20781</v>
      </c>
      <c r="E93" s="177">
        <v>67</v>
      </c>
      <c r="F93" s="177">
        <v>337.16417910000001</v>
      </c>
      <c r="G93" s="159">
        <v>1293.47</v>
      </c>
      <c r="AL93"/>
    </row>
    <row r="94" spans="2:38" ht="15.6" x14ac:dyDescent="0.3">
      <c r="B94" s="220"/>
      <c r="C94" s="135" t="s">
        <v>12</v>
      </c>
      <c r="D94" s="135">
        <v>20782</v>
      </c>
      <c r="E94" s="177">
        <v>207</v>
      </c>
      <c r="F94" s="177">
        <v>324.05797100000001</v>
      </c>
      <c r="G94" s="159">
        <v>6081.1</v>
      </c>
      <c r="AL94"/>
    </row>
    <row r="95" spans="2:38" ht="15.6" x14ac:dyDescent="0.3">
      <c r="B95" s="220"/>
      <c r="C95" s="135" t="s">
        <v>12</v>
      </c>
      <c r="D95" s="135">
        <v>20783</v>
      </c>
      <c r="E95" s="177">
        <v>242</v>
      </c>
      <c r="F95" s="177">
        <v>325.04132229999999</v>
      </c>
      <c r="G95" s="159">
        <v>7809.28</v>
      </c>
      <c r="AL95"/>
    </row>
    <row r="96" spans="2:38" ht="15.6" x14ac:dyDescent="0.3">
      <c r="B96" s="220"/>
      <c r="C96" s="135" t="s">
        <v>12</v>
      </c>
      <c r="D96" s="135">
        <v>20784</v>
      </c>
      <c r="E96" s="177">
        <v>361</v>
      </c>
      <c r="F96" s="177">
        <v>328.83656509999997</v>
      </c>
      <c r="G96" s="159">
        <v>15121.18</v>
      </c>
      <c r="AL96"/>
    </row>
    <row r="97" spans="2:38" ht="15.6" x14ac:dyDescent="0.3">
      <c r="B97" s="220"/>
      <c r="C97" s="135" t="s">
        <v>12</v>
      </c>
      <c r="D97" s="135">
        <v>20785</v>
      </c>
      <c r="E97" s="177">
        <v>659</v>
      </c>
      <c r="F97" s="177">
        <v>331.36570560000001</v>
      </c>
      <c r="G97" s="159">
        <v>15834.82</v>
      </c>
      <c r="AL97"/>
    </row>
    <row r="98" spans="2:38" ht="15.6" x14ac:dyDescent="0.3">
      <c r="B98" s="220"/>
      <c r="C98" s="135" t="s">
        <v>12</v>
      </c>
      <c r="D98" s="135">
        <v>20903</v>
      </c>
      <c r="E98" s="177">
        <v>8</v>
      </c>
      <c r="F98" s="177">
        <v>285</v>
      </c>
      <c r="G98" s="159">
        <v>485.43</v>
      </c>
      <c r="AL98"/>
    </row>
    <row r="99" spans="2:38" ht="15.6" x14ac:dyDescent="0.3">
      <c r="B99" s="220"/>
      <c r="C99" s="135" t="s">
        <v>12</v>
      </c>
      <c r="D99" s="135">
        <v>20904</v>
      </c>
      <c r="E99" s="177">
        <v>3</v>
      </c>
      <c r="F99" s="177">
        <v>380</v>
      </c>
      <c r="G99" s="159">
        <v>1082.53</v>
      </c>
      <c r="AL99"/>
    </row>
    <row r="100" spans="2:38" ht="15.6" x14ac:dyDescent="0.3">
      <c r="B100" s="220"/>
      <c r="C100" s="135" t="s">
        <v>12</v>
      </c>
      <c r="D100" s="135">
        <v>20912</v>
      </c>
      <c r="E100" s="177">
        <v>32</v>
      </c>
      <c r="F100" s="177">
        <v>341.25</v>
      </c>
      <c r="G100" s="159">
        <v>1374.18</v>
      </c>
      <c r="AL100"/>
    </row>
    <row r="101" spans="2:38" ht="15.6" x14ac:dyDescent="0.3">
      <c r="B101" s="220"/>
      <c r="C101" s="135" t="s">
        <v>13</v>
      </c>
      <c r="D101" s="135">
        <v>20619</v>
      </c>
      <c r="E101" s="177">
        <v>27</v>
      </c>
      <c r="F101" s="177">
        <v>355.55555559999999</v>
      </c>
      <c r="G101" s="159">
        <v>627.34</v>
      </c>
      <c r="AL101"/>
    </row>
    <row r="102" spans="2:38" ht="15.6" x14ac:dyDescent="0.3">
      <c r="B102" s="220"/>
      <c r="C102" s="135" t="s">
        <v>13</v>
      </c>
      <c r="D102" s="135">
        <v>20634</v>
      </c>
      <c r="E102" s="177">
        <v>20</v>
      </c>
      <c r="F102" s="177">
        <v>343.5</v>
      </c>
      <c r="G102" s="159">
        <v>3182.62</v>
      </c>
      <c r="AL102"/>
    </row>
    <row r="103" spans="2:38" ht="15.6" x14ac:dyDescent="0.3">
      <c r="B103" s="220"/>
      <c r="C103" s="135" t="s">
        <v>13</v>
      </c>
      <c r="D103" s="135">
        <v>20653</v>
      </c>
      <c r="E103" s="177">
        <v>121</v>
      </c>
      <c r="F103" s="177">
        <v>344.13223140000002</v>
      </c>
      <c r="G103" s="159">
        <v>2798.12</v>
      </c>
      <c r="AL103"/>
    </row>
    <row r="104" spans="2:38" ht="15.6" x14ac:dyDescent="0.3">
      <c r="B104" s="221"/>
      <c r="C104" s="6"/>
      <c r="D104" s="6"/>
      <c r="E104" s="92"/>
      <c r="F104" s="92"/>
      <c r="G104" s="27"/>
      <c r="AL104"/>
    </row>
    <row r="105" spans="2:38" ht="15.6" x14ac:dyDescent="0.3">
      <c r="B105" s="93" t="s">
        <v>14</v>
      </c>
      <c r="C105" s="94"/>
      <c r="D105" s="94"/>
      <c r="E105" s="182">
        <f>SUM(E6:E104)</f>
        <v>15460</v>
      </c>
      <c r="F105" s="95"/>
      <c r="G105" s="79"/>
      <c r="AL105"/>
    </row>
    <row r="106" spans="2:38" ht="16.2" thickBot="1" x14ac:dyDescent="0.35">
      <c r="B106" s="55"/>
      <c r="C106" s="84"/>
      <c r="D106" s="84"/>
      <c r="E106" s="85"/>
      <c r="F106" s="85"/>
      <c r="G106" s="85"/>
      <c r="AL106"/>
    </row>
    <row r="107" spans="2:38" ht="63" thickBot="1" x14ac:dyDescent="0.35">
      <c r="B107" s="99" t="s">
        <v>2</v>
      </c>
      <c r="C107" s="100" t="s">
        <v>3</v>
      </c>
      <c r="D107" s="100" t="s">
        <v>4</v>
      </c>
      <c r="E107" s="101" t="s">
        <v>33</v>
      </c>
      <c r="F107" s="80" t="s">
        <v>34</v>
      </c>
      <c r="G107" s="129" t="s">
        <v>35</v>
      </c>
      <c r="AL107"/>
    </row>
    <row r="108" spans="2:38" ht="15.6" customHeight="1" x14ac:dyDescent="0.3">
      <c r="B108" s="220" t="s">
        <v>15</v>
      </c>
      <c r="C108" s="135" t="s">
        <v>9</v>
      </c>
      <c r="D108" s="135">
        <v>20601</v>
      </c>
      <c r="E108" s="177">
        <v>1</v>
      </c>
      <c r="F108" s="198">
        <v>360</v>
      </c>
      <c r="G108" s="197">
        <v>0</v>
      </c>
      <c r="AL108"/>
    </row>
    <row r="109" spans="2:38" ht="15.6" customHeight="1" x14ac:dyDescent="0.3">
      <c r="B109" s="220"/>
      <c r="C109" s="135" t="s">
        <v>9</v>
      </c>
      <c r="D109" s="135">
        <v>20603</v>
      </c>
      <c r="E109" s="177">
        <v>2</v>
      </c>
      <c r="F109" s="199">
        <v>360</v>
      </c>
      <c r="G109" s="159">
        <v>0</v>
      </c>
      <c r="AL109"/>
    </row>
    <row r="110" spans="2:38" ht="15.6" customHeight="1" x14ac:dyDescent="0.3">
      <c r="B110" s="220"/>
      <c r="C110" s="135" t="s">
        <v>9</v>
      </c>
      <c r="D110" s="135">
        <v>20695</v>
      </c>
      <c r="E110" s="177">
        <v>1</v>
      </c>
      <c r="F110" s="199">
        <v>360</v>
      </c>
      <c r="G110" s="159">
        <v>0</v>
      </c>
      <c r="AL110"/>
    </row>
    <row r="111" spans="2:38" ht="15.6" customHeight="1" x14ac:dyDescent="0.3">
      <c r="B111" s="220"/>
      <c r="C111" s="135" t="s">
        <v>10</v>
      </c>
      <c r="D111" s="135">
        <v>21701</v>
      </c>
      <c r="E111" s="177">
        <v>3</v>
      </c>
      <c r="F111" s="199">
        <v>360</v>
      </c>
      <c r="G111" s="159">
        <v>0</v>
      </c>
      <c r="AL111"/>
    </row>
    <row r="112" spans="2:38" ht="15.6" customHeight="1" x14ac:dyDescent="0.3">
      <c r="B112" s="220"/>
      <c r="C112" s="135" t="s">
        <v>10</v>
      </c>
      <c r="D112" s="135">
        <v>21702</v>
      </c>
      <c r="E112" s="177">
        <v>4</v>
      </c>
      <c r="F112" s="199">
        <v>360</v>
      </c>
      <c r="G112" s="159">
        <v>0</v>
      </c>
      <c r="AL112"/>
    </row>
    <row r="113" spans="2:38" ht="15.6" customHeight="1" x14ac:dyDescent="0.3">
      <c r="B113" s="220"/>
      <c r="C113" s="135" t="s">
        <v>10</v>
      </c>
      <c r="D113" s="135">
        <v>21704</v>
      </c>
      <c r="E113" s="177">
        <v>2</v>
      </c>
      <c r="F113" s="199">
        <v>360</v>
      </c>
      <c r="G113" s="159">
        <v>0</v>
      </c>
      <c r="AL113"/>
    </row>
    <row r="114" spans="2:38" ht="15.6" customHeight="1" x14ac:dyDescent="0.3">
      <c r="B114" s="220"/>
      <c r="C114" s="135" t="s">
        <v>10</v>
      </c>
      <c r="D114" s="135">
        <v>21793</v>
      </c>
      <c r="E114" s="177">
        <v>1</v>
      </c>
      <c r="F114" s="199">
        <v>360</v>
      </c>
      <c r="G114" s="159">
        <v>0</v>
      </c>
      <c r="AL114"/>
    </row>
    <row r="115" spans="2:38" ht="15.6" customHeight="1" x14ac:dyDescent="0.3">
      <c r="B115" s="220"/>
      <c r="C115" s="135" t="s">
        <v>11</v>
      </c>
      <c r="D115" s="135">
        <v>20852</v>
      </c>
      <c r="E115" s="177">
        <v>1</v>
      </c>
      <c r="F115" s="199">
        <v>360</v>
      </c>
      <c r="G115" s="159">
        <v>0</v>
      </c>
      <c r="AL115"/>
    </row>
    <row r="116" spans="2:38" ht="15.6" customHeight="1" x14ac:dyDescent="0.3">
      <c r="B116" s="220"/>
      <c r="C116" s="135" t="s">
        <v>11</v>
      </c>
      <c r="D116" s="135">
        <v>20871</v>
      </c>
      <c r="E116" s="177">
        <v>2</v>
      </c>
      <c r="F116" s="199">
        <v>360</v>
      </c>
      <c r="G116" s="159">
        <v>0</v>
      </c>
      <c r="AL116"/>
    </row>
    <row r="117" spans="2:38" ht="15.6" customHeight="1" x14ac:dyDescent="0.3">
      <c r="B117" s="220"/>
      <c r="C117" s="135" t="s">
        <v>11</v>
      </c>
      <c r="D117" s="135">
        <v>20874</v>
      </c>
      <c r="E117" s="177">
        <v>3</v>
      </c>
      <c r="F117" s="199">
        <v>270</v>
      </c>
      <c r="G117" s="159">
        <v>24.66</v>
      </c>
      <c r="AL117"/>
    </row>
    <row r="118" spans="2:38" ht="15.6" customHeight="1" x14ac:dyDescent="0.3">
      <c r="B118" s="220"/>
      <c r="C118" s="135" t="s">
        <v>11</v>
      </c>
      <c r="D118" s="135">
        <v>20901</v>
      </c>
      <c r="E118" s="177">
        <v>1</v>
      </c>
      <c r="F118" s="199">
        <v>390</v>
      </c>
      <c r="G118" s="159">
        <v>180.97</v>
      </c>
      <c r="AL118"/>
    </row>
    <row r="119" spans="2:38" ht="15.6" customHeight="1" x14ac:dyDescent="0.3">
      <c r="B119" s="220"/>
      <c r="C119" s="135" t="s">
        <v>11</v>
      </c>
      <c r="D119" s="135">
        <v>20903</v>
      </c>
      <c r="E119" s="177">
        <v>2</v>
      </c>
      <c r="F119" s="199">
        <v>270</v>
      </c>
      <c r="G119" s="159">
        <v>312.55</v>
      </c>
      <c r="AL119"/>
    </row>
    <row r="120" spans="2:38" ht="15.6" customHeight="1" x14ac:dyDescent="0.3">
      <c r="B120" s="220"/>
      <c r="C120" s="135" t="s">
        <v>11</v>
      </c>
      <c r="D120" s="135">
        <v>20904</v>
      </c>
      <c r="E120" s="177">
        <v>1</v>
      </c>
      <c r="F120" s="199">
        <v>360</v>
      </c>
      <c r="G120" s="159">
        <v>0</v>
      </c>
      <c r="AL120"/>
    </row>
    <row r="121" spans="2:38" ht="15.6" customHeight="1" x14ac:dyDescent="0.3">
      <c r="B121" s="220"/>
      <c r="C121" s="135" t="s">
        <v>12</v>
      </c>
      <c r="D121" s="135">
        <v>20623</v>
      </c>
      <c r="E121" s="177">
        <v>1</v>
      </c>
      <c r="F121" s="199">
        <v>180</v>
      </c>
      <c r="G121" s="159">
        <v>0</v>
      </c>
      <c r="AL121"/>
    </row>
    <row r="122" spans="2:38" ht="15.6" customHeight="1" x14ac:dyDescent="0.3">
      <c r="B122" s="220"/>
      <c r="C122" s="135" t="s">
        <v>12</v>
      </c>
      <c r="D122" s="135">
        <v>20705</v>
      </c>
      <c r="E122" s="177">
        <v>1</v>
      </c>
      <c r="F122" s="199">
        <v>360</v>
      </c>
      <c r="G122" s="159">
        <v>0</v>
      </c>
      <c r="AL122"/>
    </row>
    <row r="123" spans="2:38" ht="15.6" customHeight="1" x14ac:dyDescent="0.3">
      <c r="B123" s="220"/>
      <c r="C123" s="135" t="s">
        <v>12</v>
      </c>
      <c r="D123" s="135">
        <v>20706</v>
      </c>
      <c r="E123" s="177">
        <v>6</v>
      </c>
      <c r="F123" s="199">
        <v>350</v>
      </c>
      <c r="G123" s="159">
        <v>0</v>
      </c>
      <c r="AL123"/>
    </row>
    <row r="124" spans="2:38" ht="15.6" customHeight="1" x14ac:dyDescent="0.3">
      <c r="B124" s="220"/>
      <c r="C124" s="135" t="s">
        <v>12</v>
      </c>
      <c r="D124" s="135">
        <v>20710</v>
      </c>
      <c r="E124" s="177">
        <v>2</v>
      </c>
      <c r="F124" s="199">
        <v>360</v>
      </c>
      <c r="G124" s="159">
        <v>0</v>
      </c>
      <c r="AL124"/>
    </row>
    <row r="125" spans="2:38" ht="15.6" customHeight="1" x14ac:dyDescent="0.3">
      <c r="B125" s="220"/>
      <c r="C125" s="135" t="s">
        <v>12</v>
      </c>
      <c r="D125" s="135">
        <v>20715</v>
      </c>
      <c r="E125" s="177">
        <v>2</v>
      </c>
      <c r="F125" s="199">
        <v>225</v>
      </c>
      <c r="G125" s="159">
        <v>406.04</v>
      </c>
      <c r="AL125"/>
    </row>
    <row r="126" spans="2:38" ht="15.6" customHeight="1" x14ac:dyDescent="0.3">
      <c r="B126" s="220"/>
      <c r="C126" s="135" t="s">
        <v>12</v>
      </c>
      <c r="D126" s="135">
        <v>20721</v>
      </c>
      <c r="E126" s="177">
        <v>6</v>
      </c>
      <c r="F126" s="199">
        <v>360</v>
      </c>
      <c r="G126" s="159">
        <v>34.909999999999997</v>
      </c>
      <c r="AL126"/>
    </row>
    <row r="127" spans="2:38" ht="15.6" customHeight="1" x14ac:dyDescent="0.3">
      <c r="B127" s="220"/>
      <c r="C127" s="135" t="s">
        <v>12</v>
      </c>
      <c r="D127" s="135">
        <v>20722</v>
      </c>
      <c r="E127" s="177">
        <v>1</v>
      </c>
      <c r="F127" s="199">
        <v>360</v>
      </c>
      <c r="G127" s="159">
        <v>0</v>
      </c>
      <c r="AL127"/>
    </row>
    <row r="128" spans="2:38" ht="15.6" customHeight="1" x14ac:dyDescent="0.3">
      <c r="B128" s="220"/>
      <c r="C128" s="135" t="s">
        <v>12</v>
      </c>
      <c r="D128" s="135">
        <v>20735</v>
      </c>
      <c r="E128" s="177">
        <v>7</v>
      </c>
      <c r="F128" s="199">
        <v>342.85714289999999</v>
      </c>
      <c r="G128" s="159">
        <v>272.75</v>
      </c>
      <c r="AL128"/>
    </row>
    <row r="129" spans="2:38" ht="15.6" customHeight="1" x14ac:dyDescent="0.3">
      <c r="B129" s="220"/>
      <c r="C129" s="135" t="s">
        <v>12</v>
      </c>
      <c r="D129" s="135">
        <v>20737</v>
      </c>
      <c r="E129" s="177">
        <v>1</v>
      </c>
      <c r="F129" s="199">
        <v>360</v>
      </c>
      <c r="G129" s="159">
        <v>0</v>
      </c>
      <c r="AL129"/>
    </row>
    <row r="130" spans="2:38" ht="15.6" customHeight="1" x14ac:dyDescent="0.3">
      <c r="B130" s="220"/>
      <c r="C130" s="135" t="s">
        <v>12</v>
      </c>
      <c r="D130" s="135">
        <v>20743</v>
      </c>
      <c r="E130" s="177">
        <v>16</v>
      </c>
      <c r="F130" s="199">
        <v>316.875</v>
      </c>
      <c r="G130" s="159">
        <v>125.3</v>
      </c>
      <c r="AL130"/>
    </row>
    <row r="131" spans="2:38" ht="15.6" customHeight="1" x14ac:dyDescent="0.3">
      <c r="B131" s="220"/>
      <c r="C131" s="135" t="s">
        <v>12</v>
      </c>
      <c r="D131" s="135">
        <v>20744</v>
      </c>
      <c r="E131" s="177">
        <v>6</v>
      </c>
      <c r="F131" s="199">
        <v>320</v>
      </c>
      <c r="G131" s="159">
        <v>43.58</v>
      </c>
      <c r="AL131"/>
    </row>
    <row r="132" spans="2:38" ht="15.6" customHeight="1" x14ac:dyDescent="0.3">
      <c r="B132" s="220"/>
      <c r="C132" s="135" t="s">
        <v>12</v>
      </c>
      <c r="D132" s="135">
        <v>20745</v>
      </c>
      <c r="E132" s="177">
        <v>3</v>
      </c>
      <c r="F132" s="199">
        <v>240</v>
      </c>
      <c r="G132" s="159">
        <v>0</v>
      </c>
      <c r="AL132"/>
    </row>
    <row r="133" spans="2:38" ht="15.6" customHeight="1" x14ac:dyDescent="0.3">
      <c r="B133" s="220"/>
      <c r="C133" s="135" t="s">
        <v>12</v>
      </c>
      <c r="D133" s="135">
        <v>20746</v>
      </c>
      <c r="E133" s="177">
        <v>7</v>
      </c>
      <c r="F133" s="199">
        <v>338.57142859999999</v>
      </c>
      <c r="G133" s="159">
        <v>186.04</v>
      </c>
      <c r="AL133"/>
    </row>
    <row r="134" spans="2:38" ht="15.6" customHeight="1" x14ac:dyDescent="0.3">
      <c r="B134" s="220"/>
      <c r="C134" s="135" t="s">
        <v>12</v>
      </c>
      <c r="D134" s="135">
        <v>20747</v>
      </c>
      <c r="E134" s="177">
        <v>4</v>
      </c>
      <c r="F134" s="199">
        <v>322.5</v>
      </c>
      <c r="G134" s="159">
        <v>219.96</v>
      </c>
      <c r="AL134"/>
    </row>
    <row r="135" spans="2:38" ht="15.6" customHeight="1" x14ac:dyDescent="0.3">
      <c r="B135" s="220"/>
      <c r="C135" s="135" t="s">
        <v>12</v>
      </c>
      <c r="D135" s="135">
        <v>20748</v>
      </c>
      <c r="E135" s="177">
        <v>9</v>
      </c>
      <c r="F135" s="199">
        <v>363.33333329999999</v>
      </c>
      <c r="G135" s="159">
        <v>125.67</v>
      </c>
      <c r="AL135"/>
    </row>
    <row r="136" spans="2:38" ht="15.6" customHeight="1" x14ac:dyDescent="0.3">
      <c r="B136" s="220"/>
      <c r="C136" s="135" t="s">
        <v>12</v>
      </c>
      <c r="D136" s="135">
        <v>20770</v>
      </c>
      <c r="E136" s="177">
        <v>1</v>
      </c>
      <c r="F136" s="199">
        <v>390</v>
      </c>
      <c r="G136" s="159">
        <v>192.75</v>
      </c>
      <c r="AL136"/>
    </row>
    <row r="137" spans="2:38" ht="15.6" customHeight="1" x14ac:dyDescent="0.3">
      <c r="B137" s="220"/>
      <c r="C137" s="135" t="s">
        <v>12</v>
      </c>
      <c r="D137" s="135">
        <v>20772</v>
      </c>
      <c r="E137" s="177">
        <v>6</v>
      </c>
      <c r="F137" s="199">
        <v>360</v>
      </c>
      <c r="G137" s="159">
        <v>0</v>
      </c>
      <c r="AL137"/>
    </row>
    <row r="138" spans="2:38" ht="15.6" customHeight="1" x14ac:dyDescent="0.3">
      <c r="B138" s="220"/>
      <c r="C138" s="135" t="s">
        <v>12</v>
      </c>
      <c r="D138" s="135">
        <v>20774</v>
      </c>
      <c r="E138" s="177">
        <v>9</v>
      </c>
      <c r="F138" s="199">
        <v>340</v>
      </c>
      <c r="G138" s="159">
        <v>0</v>
      </c>
      <c r="AL138"/>
    </row>
    <row r="139" spans="2:38" ht="15.6" customHeight="1" x14ac:dyDescent="0.3">
      <c r="B139" s="220"/>
      <c r="C139" s="135" t="s">
        <v>12</v>
      </c>
      <c r="D139" s="135">
        <v>20782</v>
      </c>
      <c r="E139" s="177">
        <v>1</v>
      </c>
      <c r="F139" s="199">
        <v>360</v>
      </c>
      <c r="G139" s="159">
        <v>0</v>
      </c>
      <c r="AL139"/>
    </row>
    <row r="140" spans="2:38" ht="15.6" customHeight="1" x14ac:dyDescent="0.3">
      <c r="B140" s="220"/>
      <c r="C140" s="135" t="s">
        <v>12</v>
      </c>
      <c r="D140" s="135">
        <v>20783</v>
      </c>
      <c r="E140" s="177">
        <v>2</v>
      </c>
      <c r="F140" s="199">
        <v>255</v>
      </c>
      <c r="G140" s="159">
        <v>41.48</v>
      </c>
      <c r="AL140"/>
    </row>
    <row r="141" spans="2:38" ht="15.6" customHeight="1" x14ac:dyDescent="0.3">
      <c r="B141" s="220"/>
      <c r="C141" s="135" t="s">
        <v>12</v>
      </c>
      <c r="D141" s="135">
        <v>20784</v>
      </c>
      <c r="E141" s="177">
        <v>5</v>
      </c>
      <c r="F141" s="199">
        <v>336</v>
      </c>
      <c r="G141" s="159">
        <v>0</v>
      </c>
      <c r="AL141"/>
    </row>
    <row r="142" spans="2:38" ht="15.6" customHeight="1" x14ac:dyDescent="0.3">
      <c r="B142" s="220"/>
      <c r="C142" s="135" t="s">
        <v>12</v>
      </c>
      <c r="D142" s="135">
        <v>20785</v>
      </c>
      <c r="E142" s="177">
        <v>18</v>
      </c>
      <c r="F142" s="199">
        <v>343.33333329999999</v>
      </c>
      <c r="G142" s="159">
        <v>321.74</v>
      </c>
      <c r="AL142"/>
    </row>
    <row r="143" spans="2:38" ht="15.6" customHeight="1" x14ac:dyDescent="0.3">
      <c r="B143" s="220"/>
      <c r="C143" s="135" t="s">
        <v>12</v>
      </c>
      <c r="D143" s="135">
        <v>20904</v>
      </c>
      <c r="E143" s="177">
        <v>1</v>
      </c>
      <c r="F143" s="199">
        <v>360</v>
      </c>
      <c r="G143" s="159">
        <v>0</v>
      </c>
      <c r="AL143"/>
    </row>
    <row r="144" spans="2:38" ht="15.6" customHeight="1" x14ac:dyDescent="0.3">
      <c r="B144" s="220"/>
      <c r="C144" s="135" t="s">
        <v>13</v>
      </c>
      <c r="D144" s="135">
        <v>20634</v>
      </c>
      <c r="E144" s="177">
        <v>1</v>
      </c>
      <c r="F144" s="199">
        <v>360</v>
      </c>
      <c r="G144" s="159">
        <v>0</v>
      </c>
      <c r="AL144"/>
    </row>
    <row r="145" spans="2:38" ht="15.6" customHeight="1" x14ac:dyDescent="0.3">
      <c r="B145" s="220"/>
      <c r="C145" s="135" t="s">
        <v>13</v>
      </c>
      <c r="D145" s="135">
        <v>20653</v>
      </c>
      <c r="E145" s="177">
        <v>1</v>
      </c>
      <c r="F145" s="199">
        <v>360</v>
      </c>
      <c r="G145" s="159">
        <v>0</v>
      </c>
      <c r="AL145"/>
    </row>
    <row r="146" spans="2:38" ht="15.6" x14ac:dyDescent="0.3">
      <c r="B146" s="221"/>
      <c r="C146" s="140"/>
      <c r="D146" s="140"/>
      <c r="E146" s="170"/>
      <c r="F146" s="170"/>
      <c r="G146" s="166"/>
      <c r="AL146"/>
    </row>
    <row r="147" spans="2:38" ht="15.6" x14ac:dyDescent="0.3">
      <c r="B147" s="93" t="s">
        <v>14</v>
      </c>
      <c r="C147" s="200"/>
      <c r="D147" s="200"/>
      <c r="E147" s="182">
        <f>SUM(E108:E146)</f>
        <v>141</v>
      </c>
      <c r="F147" s="160"/>
      <c r="G147" s="188"/>
      <c r="AL147"/>
    </row>
    <row r="148" spans="2:38" ht="16.2" thickBot="1" x14ac:dyDescent="0.35">
      <c r="B148" s="49"/>
      <c r="C148" s="86"/>
      <c r="D148" s="86"/>
      <c r="E148" s="83"/>
      <c r="F148" s="83"/>
      <c r="G148" s="83"/>
      <c r="AL148"/>
    </row>
    <row r="149" spans="2:38" ht="63" thickBot="1" x14ac:dyDescent="0.35">
      <c r="B149" s="99" t="s">
        <v>2</v>
      </c>
      <c r="C149" s="100" t="s">
        <v>3</v>
      </c>
      <c r="D149" s="100" t="s">
        <v>4</v>
      </c>
      <c r="E149" s="101" t="s">
        <v>33</v>
      </c>
      <c r="F149" s="80" t="s">
        <v>34</v>
      </c>
      <c r="G149" s="129" t="s">
        <v>35</v>
      </c>
      <c r="AL149"/>
    </row>
    <row r="150" spans="2:38" ht="15.6" x14ac:dyDescent="0.3">
      <c r="B150" s="220" t="s">
        <v>16</v>
      </c>
      <c r="C150" s="135" t="s">
        <v>8</v>
      </c>
      <c r="D150" s="135">
        <v>20688</v>
      </c>
      <c r="E150" s="177">
        <v>1</v>
      </c>
      <c r="F150" s="196">
        <v>360</v>
      </c>
      <c r="G150" s="197">
        <v>0</v>
      </c>
      <c r="AL150"/>
    </row>
    <row r="151" spans="2:38" ht="15.6" x14ac:dyDescent="0.3">
      <c r="B151" s="221"/>
      <c r="C151" s="140" t="s">
        <v>9</v>
      </c>
      <c r="D151" s="140">
        <v>20601</v>
      </c>
      <c r="E151" s="170">
        <v>4</v>
      </c>
      <c r="F151" s="181">
        <v>360</v>
      </c>
      <c r="G151" s="162">
        <v>0</v>
      </c>
      <c r="AL151"/>
    </row>
    <row r="152" spans="2:38" ht="15.6" x14ac:dyDescent="0.3">
      <c r="B152" s="221"/>
      <c r="C152" s="140" t="s">
        <v>9</v>
      </c>
      <c r="D152" s="140">
        <v>20603</v>
      </c>
      <c r="E152" s="170">
        <v>2</v>
      </c>
      <c r="F152" s="170">
        <v>375</v>
      </c>
      <c r="G152" s="166">
        <v>2408.86</v>
      </c>
      <c r="AL152"/>
    </row>
    <row r="153" spans="2:38" ht="15.6" x14ac:dyDescent="0.3">
      <c r="B153" s="221"/>
      <c r="C153" s="140" t="s">
        <v>9</v>
      </c>
      <c r="D153" s="140">
        <v>20695</v>
      </c>
      <c r="E153" s="170">
        <v>1</v>
      </c>
      <c r="F153" s="170">
        <v>360</v>
      </c>
      <c r="G153" s="166">
        <v>0</v>
      </c>
      <c r="AL153"/>
    </row>
    <row r="154" spans="2:38" ht="15.6" x14ac:dyDescent="0.3">
      <c r="B154" s="221"/>
      <c r="C154" s="140" t="s">
        <v>10</v>
      </c>
      <c r="D154" s="140">
        <v>21701</v>
      </c>
      <c r="E154" s="170">
        <v>11</v>
      </c>
      <c r="F154" s="170">
        <v>360</v>
      </c>
      <c r="G154" s="166">
        <v>1209.42</v>
      </c>
      <c r="AL154"/>
    </row>
    <row r="155" spans="2:38" ht="15.6" x14ac:dyDescent="0.3">
      <c r="B155" s="221"/>
      <c r="C155" s="140" t="s">
        <v>10</v>
      </c>
      <c r="D155" s="140">
        <v>21702</v>
      </c>
      <c r="E155" s="170">
        <v>3</v>
      </c>
      <c r="F155" s="170">
        <v>260</v>
      </c>
      <c r="G155" s="166">
        <v>0</v>
      </c>
      <c r="AL155"/>
    </row>
    <row r="156" spans="2:38" ht="15.6" x14ac:dyDescent="0.3">
      <c r="B156" s="221"/>
      <c r="C156" s="140" t="s">
        <v>10</v>
      </c>
      <c r="D156" s="140">
        <v>21703</v>
      </c>
      <c r="E156" s="170">
        <v>4</v>
      </c>
      <c r="F156" s="170">
        <v>360</v>
      </c>
      <c r="G156" s="166">
        <v>0</v>
      </c>
      <c r="AL156"/>
    </row>
    <row r="157" spans="2:38" ht="15.6" x14ac:dyDescent="0.3">
      <c r="B157" s="221"/>
      <c r="C157" s="140" t="s">
        <v>10</v>
      </c>
      <c r="D157" s="140">
        <v>21704</v>
      </c>
      <c r="E157" s="170">
        <v>6</v>
      </c>
      <c r="F157" s="170">
        <v>360</v>
      </c>
      <c r="G157" s="166">
        <v>0</v>
      </c>
      <c r="AL157"/>
    </row>
    <row r="158" spans="2:38" ht="15.6" x14ac:dyDescent="0.3">
      <c r="B158" s="221"/>
      <c r="C158" s="140" t="s">
        <v>10</v>
      </c>
      <c r="D158" s="140">
        <v>21754</v>
      </c>
      <c r="E158" s="170">
        <v>1</v>
      </c>
      <c r="F158" s="170">
        <v>360</v>
      </c>
      <c r="G158" s="166">
        <v>0</v>
      </c>
      <c r="AL158"/>
    </row>
    <row r="159" spans="2:38" ht="15.6" x14ac:dyDescent="0.3">
      <c r="B159" s="221"/>
      <c r="C159" s="140" t="s">
        <v>10</v>
      </c>
      <c r="D159" s="140">
        <v>21770</v>
      </c>
      <c r="E159" s="170">
        <v>1</v>
      </c>
      <c r="F159" s="170">
        <v>360</v>
      </c>
      <c r="G159" s="166">
        <v>0</v>
      </c>
      <c r="AL159"/>
    </row>
    <row r="160" spans="2:38" ht="15.6" x14ac:dyDescent="0.3">
      <c r="B160" s="221"/>
      <c r="C160" s="140" t="s">
        <v>10</v>
      </c>
      <c r="D160" s="140">
        <v>21774</v>
      </c>
      <c r="E160" s="170">
        <v>1</v>
      </c>
      <c r="F160" s="170">
        <v>360</v>
      </c>
      <c r="G160" s="166">
        <v>0</v>
      </c>
      <c r="AL160"/>
    </row>
    <row r="161" spans="2:38" ht="15.6" x14ac:dyDescent="0.3">
      <c r="B161" s="221"/>
      <c r="C161" s="140" t="s">
        <v>10</v>
      </c>
      <c r="D161" s="140">
        <v>21777</v>
      </c>
      <c r="E161" s="170">
        <v>1</v>
      </c>
      <c r="F161" s="170">
        <v>360</v>
      </c>
      <c r="G161" s="166">
        <v>0</v>
      </c>
      <c r="AL161"/>
    </row>
    <row r="162" spans="2:38" ht="15.6" x14ac:dyDescent="0.3">
      <c r="B162" s="221"/>
      <c r="C162" s="140" t="s">
        <v>11</v>
      </c>
      <c r="D162" s="140">
        <v>20705</v>
      </c>
      <c r="E162" s="170">
        <v>1</v>
      </c>
      <c r="F162" s="170">
        <v>360</v>
      </c>
      <c r="G162" s="166">
        <v>0</v>
      </c>
      <c r="AL162"/>
    </row>
    <row r="163" spans="2:38" ht="15.6" x14ac:dyDescent="0.3">
      <c r="B163" s="221"/>
      <c r="C163" s="140" t="s">
        <v>11</v>
      </c>
      <c r="D163" s="140">
        <v>20814</v>
      </c>
      <c r="E163" s="170">
        <v>5</v>
      </c>
      <c r="F163" s="170">
        <v>360</v>
      </c>
      <c r="G163" s="166">
        <v>0</v>
      </c>
      <c r="AL163"/>
    </row>
    <row r="164" spans="2:38" ht="15.6" x14ac:dyDescent="0.3">
      <c r="B164" s="221"/>
      <c r="C164" s="140" t="s">
        <v>11</v>
      </c>
      <c r="D164" s="140">
        <v>20815</v>
      </c>
      <c r="E164" s="170">
        <v>1</v>
      </c>
      <c r="F164" s="170">
        <v>390</v>
      </c>
      <c r="G164" s="166">
        <v>7658.13</v>
      </c>
      <c r="AL164"/>
    </row>
    <row r="165" spans="2:38" ht="15.6" x14ac:dyDescent="0.3">
      <c r="B165" s="221"/>
      <c r="C165" s="140" t="s">
        <v>11</v>
      </c>
      <c r="D165" s="140">
        <v>20816</v>
      </c>
      <c r="E165" s="170">
        <v>1</v>
      </c>
      <c r="F165" s="170">
        <v>360</v>
      </c>
      <c r="G165" s="166">
        <v>0</v>
      </c>
      <c r="AL165"/>
    </row>
    <row r="166" spans="2:38" ht="15.6" x14ac:dyDescent="0.3">
      <c r="B166" s="221"/>
      <c r="C166" s="140" t="s">
        <v>11</v>
      </c>
      <c r="D166" s="140">
        <v>20832</v>
      </c>
      <c r="E166" s="170">
        <v>3</v>
      </c>
      <c r="F166" s="170">
        <v>360</v>
      </c>
      <c r="G166" s="166">
        <v>0</v>
      </c>
      <c r="AL166"/>
    </row>
    <row r="167" spans="2:38" ht="15.6" x14ac:dyDescent="0.3">
      <c r="B167" s="221"/>
      <c r="C167" s="140" t="s">
        <v>11</v>
      </c>
      <c r="D167" s="140">
        <v>20837</v>
      </c>
      <c r="E167" s="170">
        <v>1</v>
      </c>
      <c r="F167" s="170">
        <v>360</v>
      </c>
      <c r="G167" s="166">
        <v>0</v>
      </c>
      <c r="AL167"/>
    </row>
    <row r="168" spans="2:38" ht="15.6" x14ac:dyDescent="0.3">
      <c r="B168" s="221"/>
      <c r="C168" s="140" t="s">
        <v>11</v>
      </c>
      <c r="D168" s="140">
        <v>20850</v>
      </c>
      <c r="E168" s="170">
        <v>11</v>
      </c>
      <c r="F168" s="170">
        <v>357.27272729999999</v>
      </c>
      <c r="G168" s="166">
        <v>0</v>
      </c>
      <c r="AL168"/>
    </row>
    <row r="169" spans="2:38" ht="15.6" x14ac:dyDescent="0.3">
      <c r="B169" s="221"/>
      <c r="C169" s="140" t="s">
        <v>11</v>
      </c>
      <c r="D169" s="140">
        <v>20852</v>
      </c>
      <c r="E169" s="170">
        <v>9</v>
      </c>
      <c r="F169" s="170">
        <v>343.33333329999999</v>
      </c>
      <c r="G169" s="166">
        <v>375.43</v>
      </c>
      <c r="AL169"/>
    </row>
    <row r="170" spans="2:38" ht="15.6" x14ac:dyDescent="0.3">
      <c r="B170" s="221"/>
      <c r="C170" s="140" t="s">
        <v>11</v>
      </c>
      <c r="D170" s="140">
        <v>20853</v>
      </c>
      <c r="E170" s="170">
        <v>1</v>
      </c>
      <c r="F170" s="170">
        <v>390</v>
      </c>
      <c r="G170" s="166">
        <v>1404.8</v>
      </c>
      <c r="AL170"/>
    </row>
    <row r="171" spans="2:38" ht="15.6" x14ac:dyDescent="0.3">
      <c r="B171" s="221"/>
      <c r="C171" s="140" t="s">
        <v>11</v>
      </c>
      <c r="D171" s="140">
        <v>20854</v>
      </c>
      <c r="E171" s="170">
        <v>1</v>
      </c>
      <c r="F171" s="170">
        <v>360</v>
      </c>
      <c r="G171" s="166">
        <v>0</v>
      </c>
      <c r="AL171"/>
    </row>
    <row r="172" spans="2:38" ht="15.6" x14ac:dyDescent="0.3">
      <c r="B172" s="221"/>
      <c r="C172" s="140" t="s">
        <v>11</v>
      </c>
      <c r="D172" s="140">
        <v>20855</v>
      </c>
      <c r="E172" s="170">
        <v>2</v>
      </c>
      <c r="F172" s="170">
        <v>360</v>
      </c>
      <c r="G172" s="166">
        <v>0</v>
      </c>
      <c r="AL172"/>
    </row>
    <row r="173" spans="2:38" ht="15.6" x14ac:dyDescent="0.3">
      <c r="B173" s="221"/>
      <c r="C173" s="140" t="s">
        <v>11</v>
      </c>
      <c r="D173" s="140">
        <v>20872</v>
      </c>
      <c r="E173" s="170">
        <v>4</v>
      </c>
      <c r="F173" s="170">
        <v>360</v>
      </c>
      <c r="G173" s="166">
        <v>0</v>
      </c>
      <c r="AL173"/>
    </row>
    <row r="174" spans="2:38" ht="15.6" x14ac:dyDescent="0.3">
      <c r="B174" s="221"/>
      <c r="C174" s="140" t="s">
        <v>11</v>
      </c>
      <c r="D174" s="140">
        <v>20874</v>
      </c>
      <c r="E174" s="170">
        <v>2</v>
      </c>
      <c r="F174" s="170">
        <v>300</v>
      </c>
      <c r="G174" s="166">
        <v>0</v>
      </c>
      <c r="AL174"/>
    </row>
    <row r="175" spans="2:38" ht="15.6" x14ac:dyDescent="0.3">
      <c r="B175" s="221"/>
      <c r="C175" s="140" t="s">
        <v>11</v>
      </c>
      <c r="D175" s="140">
        <v>20876</v>
      </c>
      <c r="E175" s="170">
        <v>2</v>
      </c>
      <c r="F175" s="170">
        <v>360</v>
      </c>
      <c r="G175" s="166">
        <v>0</v>
      </c>
      <c r="AL175"/>
    </row>
    <row r="176" spans="2:38" ht="15.6" x14ac:dyDescent="0.3">
      <c r="B176" s="221"/>
      <c r="C176" s="140" t="s">
        <v>11</v>
      </c>
      <c r="D176" s="140">
        <v>20877</v>
      </c>
      <c r="E176" s="170">
        <v>8</v>
      </c>
      <c r="F176" s="170">
        <v>315</v>
      </c>
      <c r="G176" s="166">
        <v>0</v>
      </c>
      <c r="AL176"/>
    </row>
    <row r="177" spans="2:38" ht="15.6" x14ac:dyDescent="0.3">
      <c r="B177" s="221"/>
      <c r="C177" s="140" t="s">
        <v>11</v>
      </c>
      <c r="D177" s="140">
        <v>20878</v>
      </c>
      <c r="E177" s="170">
        <v>7</v>
      </c>
      <c r="F177" s="170">
        <v>342.85714289999999</v>
      </c>
      <c r="G177" s="166">
        <v>1591.04</v>
      </c>
      <c r="AL177"/>
    </row>
    <row r="178" spans="2:38" ht="15.6" x14ac:dyDescent="0.3">
      <c r="B178" s="221"/>
      <c r="C178" s="140" t="s">
        <v>11</v>
      </c>
      <c r="D178" s="140">
        <v>20879</v>
      </c>
      <c r="E178" s="170">
        <v>9</v>
      </c>
      <c r="F178" s="170">
        <v>336.66666670000001</v>
      </c>
      <c r="G178" s="166">
        <v>2235.63</v>
      </c>
      <c r="AL178"/>
    </row>
    <row r="179" spans="2:38" ht="15.6" x14ac:dyDescent="0.3">
      <c r="B179" s="221"/>
      <c r="C179" s="140" t="s">
        <v>11</v>
      </c>
      <c r="D179" s="140">
        <v>20882</v>
      </c>
      <c r="E179" s="170">
        <v>1</v>
      </c>
      <c r="F179" s="170">
        <v>360</v>
      </c>
      <c r="G179" s="166">
        <v>0</v>
      </c>
      <c r="AL179"/>
    </row>
    <row r="180" spans="2:38" ht="15.6" x14ac:dyDescent="0.3">
      <c r="B180" s="221"/>
      <c r="C180" s="140" t="s">
        <v>11</v>
      </c>
      <c r="D180" s="140">
        <v>20895</v>
      </c>
      <c r="E180" s="170">
        <v>3</v>
      </c>
      <c r="F180" s="170">
        <v>360</v>
      </c>
      <c r="G180" s="166">
        <v>0</v>
      </c>
      <c r="AL180"/>
    </row>
    <row r="181" spans="2:38" ht="15.6" x14ac:dyDescent="0.3">
      <c r="B181" s="221"/>
      <c r="C181" s="140" t="s">
        <v>11</v>
      </c>
      <c r="D181" s="140">
        <v>20901</v>
      </c>
      <c r="E181" s="170">
        <v>4</v>
      </c>
      <c r="F181" s="170">
        <v>360</v>
      </c>
      <c r="G181" s="166">
        <v>0</v>
      </c>
      <c r="AL181"/>
    </row>
    <row r="182" spans="2:38" ht="15.6" x14ac:dyDescent="0.3">
      <c r="B182" s="221"/>
      <c r="C182" s="140" t="s">
        <v>11</v>
      </c>
      <c r="D182" s="140">
        <v>20902</v>
      </c>
      <c r="E182" s="170">
        <v>5</v>
      </c>
      <c r="F182" s="170">
        <v>360</v>
      </c>
      <c r="G182" s="166">
        <v>633.21</v>
      </c>
      <c r="AL182"/>
    </row>
    <row r="183" spans="2:38" ht="15.6" x14ac:dyDescent="0.3">
      <c r="B183" s="221"/>
      <c r="C183" s="140" t="s">
        <v>11</v>
      </c>
      <c r="D183" s="140">
        <v>20906</v>
      </c>
      <c r="E183" s="170">
        <v>4</v>
      </c>
      <c r="F183" s="170">
        <v>360</v>
      </c>
      <c r="G183" s="166">
        <v>416.04</v>
      </c>
      <c r="AL183"/>
    </row>
    <row r="184" spans="2:38" ht="15.6" x14ac:dyDescent="0.3">
      <c r="B184" s="221"/>
      <c r="C184" s="140" t="s">
        <v>11</v>
      </c>
      <c r="D184" s="140">
        <v>20910</v>
      </c>
      <c r="E184" s="170">
        <v>9</v>
      </c>
      <c r="F184" s="170">
        <v>340</v>
      </c>
      <c r="G184" s="166">
        <v>0</v>
      </c>
      <c r="AL184"/>
    </row>
    <row r="185" spans="2:38" ht="15.6" x14ac:dyDescent="0.3">
      <c r="B185" s="221"/>
      <c r="C185" s="140" t="s">
        <v>11</v>
      </c>
      <c r="D185" s="140">
        <v>20912</v>
      </c>
      <c r="E185" s="170">
        <v>2</v>
      </c>
      <c r="F185" s="170">
        <v>375</v>
      </c>
      <c r="G185" s="166">
        <v>1532.81</v>
      </c>
      <c r="AL185"/>
    </row>
    <row r="186" spans="2:38" ht="15.6" x14ac:dyDescent="0.3">
      <c r="B186" s="221"/>
      <c r="C186" s="140" t="s">
        <v>12</v>
      </c>
      <c r="D186" s="140">
        <v>20607</v>
      </c>
      <c r="E186" s="170">
        <v>1</v>
      </c>
      <c r="F186" s="170">
        <v>180</v>
      </c>
      <c r="G186" s="166">
        <v>0</v>
      </c>
      <c r="AL186"/>
    </row>
    <row r="187" spans="2:38" ht="15.6" x14ac:dyDescent="0.3">
      <c r="B187" s="221"/>
      <c r="C187" s="140" t="s">
        <v>12</v>
      </c>
      <c r="D187" s="140">
        <v>20613</v>
      </c>
      <c r="E187" s="170">
        <v>2</v>
      </c>
      <c r="F187" s="170">
        <v>360</v>
      </c>
      <c r="G187" s="166">
        <v>0</v>
      </c>
      <c r="AL187"/>
    </row>
    <row r="188" spans="2:38" ht="15.6" x14ac:dyDescent="0.3">
      <c r="B188" s="221"/>
      <c r="C188" s="140" t="s">
        <v>12</v>
      </c>
      <c r="D188" s="140">
        <v>20705</v>
      </c>
      <c r="E188" s="170">
        <v>12</v>
      </c>
      <c r="F188" s="170">
        <v>422.5</v>
      </c>
      <c r="G188" s="166">
        <v>404.9</v>
      </c>
      <c r="AL188"/>
    </row>
    <row r="189" spans="2:38" ht="15.6" x14ac:dyDescent="0.3">
      <c r="B189" s="221"/>
      <c r="C189" s="140" t="s">
        <v>12</v>
      </c>
      <c r="D189" s="140">
        <v>20706</v>
      </c>
      <c r="E189" s="170">
        <v>3</v>
      </c>
      <c r="F189" s="170">
        <v>370</v>
      </c>
      <c r="G189" s="166">
        <v>1564.2</v>
      </c>
      <c r="AL189"/>
    </row>
    <row r="190" spans="2:38" ht="15.6" x14ac:dyDescent="0.3">
      <c r="B190" s="221"/>
      <c r="C190" s="140" t="s">
        <v>12</v>
      </c>
      <c r="D190" s="140">
        <v>20708</v>
      </c>
      <c r="E190" s="170">
        <v>2</v>
      </c>
      <c r="F190" s="170">
        <v>360</v>
      </c>
      <c r="G190" s="166">
        <v>0</v>
      </c>
      <c r="AL190"/>
    </row>
    <row r="191" spans="2:38" ht="15.6" x14ac:dyDescent="0.3">
      <c r="B191" s="221"/>
      <c r="C191" s="140" t="s">
        <v>12</v>
      </c>
      <c r="D191" s="140">
        <v>20710</v>
      </c>
      <c r="E191" s="170">
        <v>4</v>
      </c>
      <c r="F191" s="170">
        <v>547.5</v>
      </c>
      <c r="G191" s="166">
        <v>1675.12</v>
      </c>
      <c r="AL191"/>
    </row>
    <row r="192" spans="2:38" ht="15.6" x14ac:dyDescent="0.3">
      <c r="B192" s="221"/>
      <c r="C192" s="140" t="s">
        <v>12</v>
      </c>
      <c r="D192" s="140">
        <v>20712</v>
      </c>
      <c r="E192" s="170">
        <v>5</v>
      </c>
      <c r="F192" s="170">
        <v>300</v>
      </c>
      <c r="G192" s="166">
        <v>0</v>
      </c>
      <c r="AL192"/>
    </row>
    <row r="193" spans="2:38" ht="15.6" x14ac:dyDescent="0.3">
      <c r="B193" s="221"/>
      <c r="C193" s="140" t="s">
        <v>12</v>
      </c>
      <c r="D193" s="140">
        <v>20715</v>
      </c>
      <c r="E193" s="170">
        <v>4</v>
      </c>
      <c r="F193" s="170">
        <v>405</v>
      </c>
      <c r="G193" s="166">
        <v>0</v>
      </c>
      <c r="AL193"/>
    </row>
    <row r="194" spans="2:38" ht="15.6" x14ac:dyDescent="0.3">
      <c r="B194" s="221"/>
      <c r="C194" s="140" t="s">
        <v>12</v>
      </c>
      <c r="D194" s="140">
        <v>20716</v>
      </c>
      <c r="E194" s="170">
        <v>5</v>
      </c>
      <c r="F194" s="170">
        <v>324</v>
      </c>
      <c r="G194" s="166">
        <v>0</v>
      </c>
      <c r="AL194"/>
    </row>
    <row r="195" spans="2:38" ht="15.6" x14ac:dyDescent="0.3">
      <c r="B195" s="221"/>
      <c r="C195" s="140" t="s">
        <v>12</v>
      </c>
      <c r="D195" s="140">
        <v>20720</v>
      </c>
      <c r="E195" s="170">
        <v>1</v>
      </c>
      <c r="F195" s="170">
        <v>360</v>
      </c>
      <c r="G195" s="166">
        <v>0</v>
      </c>
      <c r="AL195"/>
    </row>
    <row r="196" spans="2:38" ht="15.6" x14ac:dyDescent="0.3">
      <c r="B196" s="221"/>
      <c r="C196" s="140" t="s">
        <v>12</v>
      </c>
      <c r="D196" s="140">
        <v>20722</v>
      </c>
      <c r="E196" s="170">
        <v>2</v>
      </c>
      <c r="F196" s="170">
        <v>180</v>
      </c>
      <c r="G196" s="166">
        <v>0</v>
      </c>
      <c r="AL196"/>
    </row>
    <row r="197" spans="2:38" ht="15.6" x14ac:dyDescent="0.3">
      <c r="B197" s="221"/>
      <c r="C197" s="140" t="s">
        <v>12</v>
      </c>
      <c r="D197" s="140">
        <v>20735</v>
      </c>
      <c r="E197" s="170">
        <v>10</v>
      </c>
      <c r="F197" s="170">
        <v>342</v>
      </c>
      <c r="G197" s="166">
        <v>0</v>
      </c>
      <c r="AL197"/>
    </row>
    <row r="198" spans="2:38" ht="15.6" x14ac:dyDescent="0.3">
      <c r="B198" s="221"/>
      <c r="C198" s="140" t="s">
        <v>12</v>
      </c>
      <c r="D198" s="140">
        <v>20737</v>
      </c>
      <c r="E198" s="170">
        <v>5</v>
      </c>
      <c r="F198" s="170">
        <v>288</v>
      </c>
      <c r="G198" s="166">
        <v>0</v>
      </c>
      <c r="AL198"/>
    </row>
    <row r="199" spans="2:38" ht="15.6" x14ac:dyDescent="0.3">
      <c r="B199" s="221"/>
      <c r="C199" s="140" t="s">
        <v>12</v>
      </c>
      <c r="D199" s="140">
        <v>20740</v>
      </c>
      <c r="E199" s="170">
        <v>3</v>
      </c>
      <c r="F199" s="170">
        <v>320</v>
      </c>
      <c r="G199" s="166">
        <v>0</v>
      </c>
      <c r="AL199"/>
    </row>
    <row r="200" spans="2:38" ht="15.6" x14ac:dyDescent="0.3">
      <c r="B200" s="221"/>
      <c r="C200" s="140" t="s">
        <v>12</v>
      </c>
      <c r="D200" s="140">
        <v>20743</v>
      </c>
      <c r="E200" s="170">
        <v>9</v>
      </c>
      <c r="F200" s="170">
        <v>346.66666670000001</v>
      </c>
      <c r="G200" s="166">
        <v>0</v>
      </c>
      <c r="AL200"/>
    </row>
    <row r="201" spans="2:38" ht="15.6" x14ac:dyDescent="0.3">
      <c r="B201" s="221"/>
      <c r="C201" s="140" t="s">
        <v>12</v>
      </c>
      <c r="D201" s="140">
        <v>20744</v>
      </c>
      <c r="E201" s="170">
        <v>3</v>
      </c>
      <c r="F201" s="170">
        <v>360</v>
      </c>
      <c r="G201" s="166">
        <v>0</v>
      </c>
      <c r="AL201"/>
    </row>
    <row r="202" spans="2:38" ht="15.6" x14ac:dyDescent="0.3">
      <c r="B202" s="221"/>
      <c r="C202" s="140" t="s">
        <v>12</v>
      </c>
      <c r="D202" s="140">
        <v>20745</v>
      </c>
      <c r="E202" s="170">
        <v>8</v>
      </c>
      <c r="F202" s="170">
        <v>360</v>
      </c>
      <c r="G202" s="166">
        <v>0</v>
      </c>
      <c r="AL202"/>
    </row>
    <row r="203" spans="2:38" ht="15.6" x14ac:dyDescent="0.3">
      <c r="B203" s="221"/>
      <c r="C203" s="140" t="s">
        <v>12</v>
      </c>
      <c r="D203" s="140">
        <v>20746</v>
      </c>
      <c r="E203" s="170">
        <v>13</v>
      </c>
      <c r="F203" s="170">
        <v>366.92307690000001</v>
      </c>
      <c r="G203" s="166">
        <v>70.38</v>
      </c>
      <c r="AL203"/>
    </row>
    <row r="204" spans="2:38" ht="15.6" x14ac:dyDescent="0.3">
      <c r="B204" s="221"/>
      <c r="C204" s="140" t="s">
        <v>12</v>
      </c>
      <c r="D204" s="140">
        <v>20747</v>
      </c>
      <c r="E204" s="170">
        <v>14</v>
      </c>
      <c r="F204" s="170">
        <v>338.57142859999999</v>
      </c>
      <c r="G204" s="166">
        <v>1031.45</v>
      </c>
      <c r="AL204"/>
    </row>
    <row r="205" spans="2:38" ht="15.6" x14ac:dyDescent="0.3">
      <c r="B205" s="221"/>
      <c r="C205" s="140" t="s">
        <v>12</v>
      </c>
      <c r="D205" s="140">
        <v>20748</v>
      </c>
      <c r="E205" s="170">
        <v>6</v>
      </c>
      <c r="F205" s="170">
        <v>330</v>
      </c>
      <c r="G205" s="166">
        <v>0</v>
      </c>
      <c r="AL205"/>
    </row>
    <row r="206" spans="2:38" ht="15.6" x14ac:dyDescent="0.3">
      <c r="B206" s="221"/>
      <c r="C206" s="140" t="s">
        <v>12</v>
      </c>
      <c r="D206" s="140">
        <v>20770</v>
      </c>
      <c r="E206" s="170">
        <v>2</v>
      </c>
      <c r="F206" s="170">
        <v>360</v>
      </c>
      <c r="G206" s="166">
        <v>0</v>
      </c>
      <c r="AL206"/>
    </row>
    <row r="207" spans="2:38" ht="15.6" x14ac:dyDescent="0.3">
      <c r="B207" s="221"/>
      <c r="C207" s="140" t="s">
        <v>12</v>
      </c>
      <c r="D207" s="140">
        <v>20772</v>
      </c>
      <c r="E207" s="170">
        <v>1</v>
      </c>
      <c r="F207" s="170">
        <v>360</v>
      </c>
      <c r="G207" s="166">
        <v>0</v>
      </c>
      <c r="AL207"/>
    </row>
    <row r="208" spans="2:38" ht="15.6" x14ac:dyDescent="0.3">
      <c r="B208" s="221"/>
      <c r="C208" s="140" t="s">
        <v>12</v>
      </c>
      <c r="D208" s="140">
        <v>20774</v>
      </c>
      <c r="E208" s="170">
        <v>4</v>
      </c>
      <c r="F208" s="170">
        <v>360</v>
      </c>
      <c r="G208" s="166">
        <v>0</v>
      </c>
      <c r="AL208"/>
    </row>
    <row r="209" spans="2:38" ht="15.6" x14ac:dyDescent="0.3">
      <c r="B209" s="221"/>
      <c r="C209" s="140" t="s">
        <v>12</v>
      </c>
      <c r="D209" s="140">
        <v>20781</v>
      </c>
      <c r="E209" s="170">
        <v>3</v>
      </c>
      <c r="F209" s="170">
        <v>300</v>
      </c>
      <c r="G209" s="166">
        <v>0</v>
      </c>
      <c r="AL209"/>
    </row>
    <row r="210" spans="2:38" ht="15.6" x14ac:dyDescent="0.3">
      <c r="B210" s="221"/>
      <c r="C210" s="140" t="s">
        <v>12</v>
      </c>
      <c r="D210" s="140">
        <v>20782</v>
      </c>
      <c r="E210" s="170">
        <v>13</v>
      </c>
      <c r="F210" s="170">
        <v>353.07692309999999</v>
      </c>
      <c r="G210" s="166">
        <v>14069.68</v>
      </c>
      <c r="AL210"/>
    </row>
    <row r="211" spans="2:38" ht="15.6" x14ac:dyDescent="0.3">
      <c r="B211" s="221"/>
      <c r="C211" s="140" t="s">
        <v>12</v>
      </c>
      <c r="D211" s="140">
        <v>20783</v>
      </c>
      <c r="E211" s="170">
        <v>2</v>
      </c>
      <c r="F211" s="170">
        <v>360</v>
      </c>
      <c r="G211" s="166">
        <v>0</v>
      </c>
      <c r="AL211"/>
    </row>
    <row r="212" spans="2:38" ht="15.6" x14ac:dyDescent="0.3">
      <c r="B212" s="221"/>
      <c r="C212" s="140" t="s">
        <v>12</v>
      </c>
      <c r="D212" s="140">
        <v>20784</v>
      </c>
      <c r="E212" s="170">
        <v>4</v>
      </c>
      <c r="F212" s="170">
        <v>360</v>
      </c>
      <c r="G212" s="166">
        <v>157.26</v>
      </c>
      <c r="AL212"/>
    </row>
    <row r="213" spans="2:38" ht="15.6" x14ac:dyDescent="0.3">
      <c r="B213" s="221"/>
      <c r="C213" s="140" t="s">
        <v>12</v>
      </c>
      <c r="D213" s="140">
        <v>20785</v>
      </c>
      <c r="E213" s="170">
        <v>10</v>
      </c>
      <c r="F213" s="170">
        <v>363</v>
      </c>
      <c r="G213" s="166">
        <v>116.71</v>
      </c>
      <c r="AL213"/>
    </row>
    <row r="214" spans="2:38" ht="15.6" x14ac:dyDescent="0.3">
      <c r="B214" s="221"/>
      <c r="C214" s="140" t="s">
        <v>12</v>
      </c>
      <c r="D214" s="140">
        <v>20912</v>
      </c>
      <c r="E214" s="170">
        <v>2</v>
      </c>
      <c r="F214" s="170">
        <v>360</v>
      </c>
      <c r="G214" s="166">
        <v>0</v>
      </c>
      <c r="AL214"/>
    </row>
    <row r="215" spans="2:38" ht="15.6" x14ac:dyDescent="0.3">
      <c r="B215" s="221"/>
      <c r="C215" s="140" t="s">
        <v>13</v>
      </c>
      <c r="D215" s="140">
        <v>20619</v>
      </c>
      <c r="E215" s="170">
        <v>2</v>
      </c>
      <c r="F215" s="170">
        <v>360</v>
      </c>
      <c r="G215" s="166">
        <v>0</v>
      </c>
      <c r="AL215"/>
    </row>
    <row r="216" spans="2:38" ht="15.6" x14ac:dyDescent="0.3">
      <c r="B216" s="221"/>
      <c r="C216" s="140" t="s">
        <v>13</v>
      </c>
      <c r="D216" s="140">
        <v>20653</v>
      </c>
      <c r="E216" s="170">
        <v>1</v>
      </c>
      <c r="F216" s="170">
        <v>360</v>
      </c>
      <c r="G216" s="166">
        <v>0</v>
      </c>
      <c r="AL216"/>
    </row>
    <row r="217" spans="2:38" ht="15.6" x14ac:dyDescent="0.3">
      <c r="B217" s="221"/>
      <c r="C217" s="6"/>
      <c r="D217" s="6"/>
      <c r="E217" s="92"/>
      <c r="F217" s="92"/>
      <c r="G217" s="27"/>
      <c r="AL217"/>
    </row>
    <row r="218" spans="2:38" ht="15.6" x14ac:dyDescent="0.3">
      <c r="B218" s="93" t="s">
        <v>14</v>
      </c>
      <c r="C218" s="94"/>
      <c r="D218" s="94"/>
      <c r="E218" s="182">
        <f>SUM(E150:E217)</f>
        <v>288</v>
      </c>
      <c r="F218" s="95"/>
      <c r="G218" s="79"/>
      <c r="AL218"/>
    </row>
    <row r="219" spans="2:38" ht="16.2" thickBot="1" x14ac:dyDescent="0.35">
      <c r="B219" s="49"/>
      <c r="C219" s="52"/>
      <c r="D219" s="52"/>
      <c r="E219" s="53"/>
      <c r="F219" s="53"/>
      <c r="G219" s="53"/>
      <c r="AL219"/>
    </row>
    <row r="220" spans="2:38" ht="15" thickBot="1" x14ac:dyDescent="0.35">
      <c r="B220" s="222" t="s">
        <v>17</v>
      </c>
      <c r="C220" s="223"/>
      <c r="D220" s="223"/>
      <c r="E220" s="223"/>
      <c r="F220" s="223"/>
      <c r="G220" s="224"/>
      <c r="AL220"/>
    </row>
    <row r="221" spans="2:38" x14ac:dyDescent="0.3">
      <c r="B221" s="35"/>
      <c r="C221" s="36"/>
      <c r="D221" s="36"/>
      <c r="E221" s="114"/>
      <c r="F221" s="114"/>
      <c r="G221" s="37"/>
      <c r="AL221"/>
    </row>
    <row r="222" spans="2:38" x14ac:dyDescent="0.3">
      <c r="B222" s="35"/>
      <c r="C222" s="36"/>
      <c r="D222" s="36"/>
      <c r="E222" s="114"/>
      <c r="F222" s="114"/>
      <c r="G222" s="37"/>
      <c r="AL222"/>
    </row>
    <row r="223" spans="2:38" x14ac:dyDescent="0.3">
      <c r="B223" s="35"/>
      <c r="C223" s="36"/>
      <c r="D223" s="36"/>
      <c r="E223" s="114"/>
      <c r="F223" s="114"/>
      <c r="G223" s="37"/>
      <c r="AL223"/>
    </row>
    <row r="224" spans="2:38" x14ac:dyDescent="0.3">
      <c r="B224" s="35"/>
      <c r="C224" s="36"/>
      <c r="D224" s="36"/>
      <c r="E224" s="114"/>
      <c r="F224" s="114"/>
      <c r="G224" s="37"/>
      <c r="AL224"/>
    </row>
    <row r="225" spans="2:38" x14ac:dyDescent="0.3">
      <c r="B225" s="35"/>
      <c r="C225" s="36"/>
      <c r="D225" s="36"/>
      <c r="E225" s="114"/>
      <c r="F225" s="114"/>
      <c r="G225" s="37"/>
      <c r="AL225"/>
    </row>
    <row r="226" spans="2:38" ht="15" thickBot="1" x14ac:dyDescent="0.35">
      <c r="B226" s="38"/>
      <c r="C226" s="20"/>
      <c r="D226" s="20"/>
      <c r="E226" s="124"/>
      <c r="F226" s="124"/>
      <c r="G226" s="39"/>
      <c r="AL226"/>
    </row>
    <row r="227" spans="2:38" x14ac:dyDescent="0.3">
      <c r="AL227"/>
    </row>
  </sheetData>
  <mergeCells count="6">
    <mergeCell ref="B220:G220"/>
    <mergeCell ref="B6:B104"/>
    <mergeCell ref="B150:B217"/>
    <mergeCell ref="B108:B146"/>
    <mergeCell ref="B2:G2"/>
    <mergeCell ref="B3:G3"/>
  </mergeCells>
  <pageMargins left="0.7" right="0.7" top="0.75" bottom="0.75" header="0.3" footer="0.3"/>
  <pageSetup scale="7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21B9-7E62-4EB7-A98C-3732B3D10576}">
  <sheetPr>
    <pageSetUpPr fitToPage="1"/>
  </sheetPr>
  <dimension ref="A1:G153"/>
  <sheetViews>
    <sheetView topLeftCell="A24" workbookViewId="0">
      <selection activeCell="D145" sqref="D145"/>
    </sheetView>
  </sheetViews>
  <sheetFormatPr defaultRowHeight="14.4" x14ac:dyDescent="0.3"/>
  <cols>
    <col min="1" max="1" width="21.5546875" customWidth="1"/>
    <col min="2" max="2" width="16.33203125" bestFit="1" customWidth="1"/>
    <col min="3" max="7" width="21.5546875" customWidth="1"/>
  </cols>
  <sheetData>
    <row r="1" spans="1:7" ht="15" thickBot="1" x14ac:dyDescent="0.35"/>
    <row r="2" spans="1:7" ht="36.450000000000003" customHeight="1" thickBot="1" x14ac:dyDescent="0.35">
      <c r="A2" s="225" t="s">
        <v>36</v>
      </c>
      <c r="B2" s="226"/>
      <c r="C2" s="226"/>
      <c r="D2" s="226"/>
      <c r="E2" s="226"/>
      <c r="F2" s="226"/>
      <c r="G2" s="227"/>
    </row>
    <row r="3" spans="1:7" ht="15.6" x14ac:dyDescent="0.3">
      <c r="A3" s="228" t="s">
        <v>1</v>
      </c>
      <c r="B3" s="228"/>
      <c r="C3" s="228"/>
      <c r="D3" s="228"/>
      <c r="E3" s="228"/>
      <c r="F3" s="228"/>
      <c r="G3" s="228"/>
    </row>
    <row r="4" spans="1:7" ht="16.2" thickBot="1" x14ac:dyDescent="0.35">
      <c r="A4" s="13"/>
      <c r="B4" s="13"/>
      <c r="C4" s="13"/>
      <c r="D4" s="13"/>
      <c r="E4" s="13"/>
      <c r="F4" s="13"/>
      <c r="G4" s="13"/>
    </row>
    <row r="5" spans="1:7" ht="78.599999999999994" thickBot="1" x14ac:dyDescent="0.35">
      <c r="A5" s="99" t="s">
        <v>2</v>
      </c>
      <c r="B5" s="100" t="s">
        <v>3</v>
      </c>
      <c r="C5" s="100" t="s">
        <v>4</v>
      </c>
      <c r="D5" s="101" t="s">
        <v>37</v>
      </c>
      <c r="E5" s="80" t="s">
        <v>34</v>
      </c>
      <c r="F5" s="80" t="s">
        <v>35</v>
      </c>
      <c r="G5" s="133" t="s">
        <v>38</v>
      </c>
    </row>
    <row r="6" spans="1:7" ht="15.6" x14ac:dyDescent="0.3">
      <c r="A6" s="220" t="s">
        <v>7</v>
      </c>
      <c r="B6" s="135" t="s">
        <v>8</v>
      </c>
      <c r="C6" s="135">
        <v>20678</v>
      </c>
      <c r="D6" s="177">
        <v>6</v>
      </c>
      <c r="E6" s="203">
        <v>280</v>
      </c>
      <c r="F6" s="158">
        <v>298.01</v>
      </c>
      <c r="G6" s="202">
        <v>440.71666670000002</v>
      </c>
    </row>
    <row r="7" spans="1:7" ht="15.6" x14ac:dyDescent="0.3">
      <c r="A7" s="220"/>
      <c r="B7" s="135" t="s">
        <v>9</v>
      </c>
      <c r="C7" s="135">
        <v>20601</v>
      </c>
      <c r="D7" s="177">
        <v>27</v>
      </c>
      <c r="E7" s="203">
        <v>310</v>
      </c>
      <c r="F7" s="158">
        <v>418.02</v>
      </c>
      <c r="G7" s="202">
        <v>387.72888890000002</v>
      </c>
    </row>
    <row r="8" spans="1:7" ht="15.6" x14ac:dyDescent="0.3">
      <c r="A8" s="220"/>
      <c r="B8" s="135" t="s">
        <v>9</v>
      </c>
      <c r="C8" s="135">
        <v>20602</v>
      </c>
      <c r="D8" s="177">
        <v>36</v>
      </c>
      <c r="E8" s="203">
        <v>299.16666670000001</v>
      </c>
      <c r="F8" s="158">
        <v>454.45</v>
      </c>
      <c r="G8" s="202">
        <v>426.39972219999999</v>
      </c>
    </row>
    <row r="9" spans="1:7" ht="15.6" x14ac:dyDescent="0.3">
      <c r="A9" s="220"/>
      <c r="B9" s="135" t="s">
        <v>9</v>
      </c>
      <c r="C9" s="135">
        <v>20603</v>
      </c>
      <c r="D9" s="177">
        <v>27</v>
      </c>
      <c r="E9" s="203">
        <v>290</v>
      </c>
      <c r="F9" s="158">
        <v>67.150000000000006</v>
      </c>
      <c r="G9" s="202">
        <v>607.12333330000001</v>
      </c>
    </row>
    <row r="10" spans="1:7" ht="15.6" x14ac:dyDescent="0.3">
      <c r="A10" s="220"/>
      <c r="B10" s="135" t="s">
        <v>9</v>
      </c>
      <c r="C10" s="135">
        <v>20616</v>
      </c>
      <c r="D10" s="177">
        <v>14</v>
      </c>
      <c r="E10" s="203">
        <v>295.7142857</v>
      </c>
      <c r="F10" s="158">
        <v>725.7</v>
      </c>
      <c r="G10" s="202">
        <v>451.56</v>
      </c>
    </row>
    <row r="11" spans="1:7" ht="15.6" x14ac:dyDescent="0.3">
      <c r="A11" s="220"/>
      <c r="B11" s="135" t="s">
        <v>9</v>
      </c>
      <c r="C11" s="135">
        <v>20640</v>
      </c>
      <c r="D11" s="177">
        <v>1</v>
      </c>
      <c r="E11" s="203">
        <v>90</v>
      </c>
      <c r="F11" s="158">
        <v>0</v>
      </c>
      <c r="G11" s="202">
        <v>204.85</v>
      </c>
    </row>
    <row r="12" spans="1:7" ht="15.6" x14ac:dyDescent="0.3">
      <c r="A12" s="220"/>
      <c r="B12" s="135" t="s">
        <v>9</v>
      </c>
      <c r="C12" s="135">
        <v>20695</v>
      </c>
      <c r="D12" s="177">
        <v>20</v>
      </c>
      <c r="E12" s="203">
        <v>244.5</v>
      </c>
      <c r="F12" s="158">
        <v>1072.1600000000001</v>
      </c>
      <c r="G12" s="202">
        <v>491.69450000000001</v>
      </c>
    </row>
    <row r="13" spans="1:7" ht="15.6" x14ac:dyDescent="0.3">
      <c r="A13" s="220"/>
      <c r="B13" s="135" t="s">
        <v>10</v>
      </c>
      <c r="C13" s="135">
        <v>21701</v>
      </c>
      <c r="D13" s="177">
        <v>17</v>
      </c>
      <c r="E13" s="203">
        <v>330</v>
      </c>
      <c r="F13" s="158">
        <v>523.4</v>
      </c>
      <c r="G13" s="202">
        <v>405.02176470000001</v>
      </c>
    </row>
    <row r="14" spans="1:7" ht="15.6" x14ac:dyDescent="0.3">
      <c r="A14" s="220"/>
      <c r="B14" s="135" t="s">
        <v>10</v>
      </c>
      <c r="C14" s="135">
        <v>21702</v>
      </c>
      <c r="D14" s="177">
        <v>26</v>
      </c>
      <c r="E14" s="203">
        <v>294.2307692</v>
      </c>
      <c r="F14" s="158">
        <v>855.43</v>
      </c>
      <c r="G14" s="202">
        <v>527.93384619999995</v>
      </c>
    </row>
    <row r="15" spans="1:7" ht="15.6" x14ac:dyDescent="0.3">
      <c r="A15" s="220"/>
      <c r="B15" s="135" t="s">
        <v>10</v>
      </c>
      <c r="C15" s="135">
        <v>21703</v>
      </c>
      <c r="D15" s="177">
        <v>15</v>
      </c>
      <c r="E15" s="203">
        <v>336</v>
      </c>
      <c r="F15" s="158">
        <v>0</v>
      </c>
      <c r="G15" s="202">
        <v>281.96199999999999</v>
      </c>
    </row>
    <row r="16" spans="1:7" ht="15.6" x14ac:dyDescent="0.3">
      <c r="A16" s="220"/>
      <c r="B16" s="135" t="s">
        <v>10</v>
      </c>
      <c r="C16" s="135">
        <v>21704</v>
      </c>
      <c r="D16" s="177">
        <v>6</v>
      </c>
      <c r="E16" s="203">
        <v>360</v>
      </c>
      <c r="F16" s="158">
        <v>0</v>
      </c>
      <c r="G16" s="202">
        <v>494.8883333</v>
      </c>
    </row>
    <row r="17" spans="1:7" ht="15.6" x14ac:dyDescent="0.3">
      <c r="A17" s="220"/>
      <c r="B17" s="135" t="s">
        <v>10</v>
      </c>
      <c r="C17" s="135">
        <v>21710</v>
      </c>
      <c r="D17" s="177">
        <v>1</v>
      </c>
      <c r="E17" s="203">
        <v>360</v>
      </c>
      <c r="F17" s="158">
        <v>0</v>
      </c>
      <c r="G17" s="202">
        <v>189.94</v>
      </c>
    </row>
    <row r="18" spans="1:7" ht="15.6" x14ac:dyDescent="0.3">
      <c r="A18" s="220"/>
      <c r="B18" s="135" t="s">
        <v>10</v>
      </c>
      <c r="C18" s="135">
        <v>21716</v>
      </c>
      <c r="D18" s="177">
        <v>3</v>
      </c>
      <c r="E18" s="203">
        <v>360</v>
      </c>
      <c r="F18" s="158">
        <v>0</v>
      </c>
      <c r="G18" s="202">
        <v>313.68</v>
      </c>
    </row>
    <row r="19" spans="1:7" ht="15.6" x14ac:dyDescent="0.3">
      <c r="A19" s="220"/>
      <c r="B19" s="135" t="s">
        <v>10</v>
      </c>
      <c r="C19" s="135">
        <v>21754</v>
      </c>
      <c r="D19" s="177">
        <v>1</v>
      </c>
      <c r="E19" s="203">
        <v>120</v>
      </c>
      <c r="F19" s="158">
        <v>105.15</v>
      </c>
      <c r="G19" s="202">
        <v>262.87</v>
      </c>
    </row>
    <row r="20" spans="1:7" ht="15.6" x14ac:dyDescent="0.3">
      <c r="A20" s="220"/>
      <c r="B20" s="135" t="s">
        <v>10</v>
      </c>
      <c r="C20" s="135">
        <v>21770</v>
      </c>
      <c r="D20" s="177">
        <v>1</v>
      </c>
      <c r="E20" s="203">
        <v>150</v>
      </c>
      <c r="F20" s="158">
        <v>0</v>
      </c>
      <c r="G20" s="202">
        <v>686.96</v>
      </c>
    </row>
    <row r="21" spans="1:7" ht="15.6" x14ac:dyDescent="0.3">
      <c r="A21" s="220"/>
      <c r="B21" s="135" t="s">
        <v>10</v>
      </c>
      <c r="C21" s="135">
        <v>21774</v>
      </c>
      <c r="D21" s="177">
        <v>4</v>
      </c>
      <c r="E21" s="203">
        <v>292.5</v>
      </c>
      <c r="F21" s="158">
        <v>224.9</v>
      </c>
      <c r="G21" s="202">
        <v>1036.895</v>
      </c>
    </row>
    <row r="22" spans="1:7" ht="15.6" x14ac:dyDescent="0.3">
      <c r="A22" s="220"/>
      <c r="B22" s="135" t="s">
        <v>10</v>
      </c>
      <c r="C22" s="135">
        <v>21793</v>
      </c>
      <c r="D22" s="177">
        <v>2</v>
      </c>
      <c r="E22" s="203">
        <v>360</v>
      </c>
      <c r="F22" s="158">
        <v>0</v>
      </c>
      <c r="G22" s="202">
        <v>2042.895</v>
      </c>
    </row>
    <row r="23" spans="1:7" ht="15.6" x14ac:dyDescent="0.3">
      <c r="A23" s="220"/>
      <c r="B23" s="135" t="s">
        <v>11</v>
      </c>
      <c r="C23" s="135">
        <v>20814</v>
      </c>
      <c r="D23" s="177">
        <v>3</v>
      </c>
      <c r="E23" s="203">
        <v>280</v>
      </c>
      <c r="F23" s="158">
        <v>0</v>
      </c>
      <c r="G23" s="202">
        <v>230.3966667</v>
      </c>
    </row>
    <row r="24" spans="1:7" ht="15.6" x14ac:dyDescent="0.3">
      <c r="A24" s="220"/>
      <c r="B24" s="135" t="s">
        <v>11</v>
      </c>
      <c r="C24" s="135">
        <v>20815</v>
      </c>
      <c r="D24" s="177">
        <v>8</v>
      </c>
      <c r="E24" s="203">
        <v>330</v>
      </c>
      <c r="F24" s="158">
        <v>835.04</v>
      </c>
      <c r="G24" s="202">
        <v>582.05875000000003</v>
      </c>
    </row>
    <row r="25" spans="1:7" ht="15.6" x14ac:dyDescent="0.3">
      <c r="A25" s="220"/>
      <c r="B25" s="135" t="s">
        <v>11</v>
      </c>
      <c r="C25" s="135">
        <v>20816</v>
      </c>
      <c r="D25" s="177">
        <v>3</v>
      </c>
      <c r="E25" s="203">
        <v>360</v>
      </c>
      <c r="F25" s="158">
        <v>0</v>
      </c>
      <c r="G25" s="202">
        <v>325.19666669999998</v>
      </c>
    </row>
    <row r="26" spans="1:7" ht="15.6" x14ac:dyDescent="0.3">
      <c r="A26" s="220"/>
      <c r="B26" s="135" t="s">
        <v>11</v>
      </c>
      <c r="C26" s="135">
        <v>20817</v>
      </c>
      <c r="D26" s="177">
        <v>6</v>
      </c>
      <c r="E26" s="203">
        <v>225</v>
      </c>
      <c r="F26" s="158">
        <v>309.52999999999997</v>
      </c>
      <c r="G26" s="202">
        <v>698.10500000000002</v>
      </c>
    </row>
    <row r="27" spans="1:7" ht="15.6" x14ac:dyDescent="0.3">
      <c r="A27" s="220"/>
      <c r="B27" s="135" t="s">
        <v>11</v>
      </c>
      <c r="C27" s="135">
        <v>20832</v>
      </c>
      <c r="D27" s="177">
        <v>9</v>
      </c>
      <c r="E27" s="203">
        <v>290</v>
      </c>
      <c r="F27" s="158">
        <v>0</v>
      </c>
      <c r="G27" s="202">
        <v>545.93555560000004</v>
      </c>
    </row>
    <row r="28" spans="1:7" ht="15.6" x14ac:dyDescent="0.3">
      <c r="A28" s="220"/>
      <c r="B28" s="135" t="s">
        <v>11</v>
      </c>
      <c r="C28" s="135">
        <v>20833</v>
      </c>
      <c r="D28" s="177">
        <v>3</v>
      </c>
      <c r="E28" s="203">
        <v>370</v>
      </c>
      <c r="F28" s="158">
        <v>75.260000000000005</v>
      </c>
      <c r="G28" s="202">
        <v>272.66333329999998</v>
      </c>
    </row>
    <row r="29" spans="1:7" ht="15.6" x14ac:dyDescent="0.3">
      <c r="A29" s="220"/>
      <c r="B29" s="135" t="s">
        <v>11</v>
      </c>
      <c r="C29" s="135">
        <v>20837</v>
      </c>
      <c r="D29" s="177">
        <v>1</v>
      </c>
      <c r="E29" s="203">
        <v>360</v>
      </c>
      <c r="F29" s="158">
        <v>0</v>
      </c>
      <c r="G29" s="202">
        <v>171.28</v>
      </c>
    </row>
    <row r="30" spans="1:7" ht="15.6" x14ac:dyDescent="0.3">
      <c r="A30" s="220"/>
      <c r="B30" s="135" t="s">
        <v>11</v>
      </c>
      <c r="C30" s="135">
        <v>20841</v>
      </c>
      <c r="D30" s="177">
        <v>2</v>
      </c>
      <c r="E30" s="203">
        <v>375</v>
      </c>
      <c r="F30" s="158">
        <v>404.57</v>
      </c>
      <c r="G30" s="202">
        <v>809.13499999999999</v>
      </c>
    </row>
    <row r="31" spans="1:7" ht="15.6" x14ac:dyDescent="0.3">
      <c r="A31" s="220"/>
      <c r="B31" s="135" t="s">
        <v>11</v>
      </c>
      <c r="C31" s="135">
        <v>20850</v>
      </c>
      <c r="D31" s="177">
        <v>39</v>
      </c>
      <c r="E31" s="203">
        <v>309.2307692</v>
      </c>
      <c r="F31" s="158">
        <v>717.74</v>
      </c>
      <c r="G31" s="202">
        <v>371.24333330000002</v>
      </c>
    </row>
    <row r="32" spans="1:7" ht="15.6" x14ac:dyDescent="0.3">
      <c r="A32" s="220"/>
      <c r="B32" s="135" t="s">
        <v>11</v>
      </c>
      <c r="C32" s="135">
        <v>20851</v>
      </c>
      <c r="D32" s="177">
        <v>3</v>
      </c>
      <c r="E32" s="203">
        <v>220</v>
      </c>
      <c r="F32" s="158">
        <v>0</v>
      </c>
      <c r="G32" s="202">
        <v>545.77333329999999</v>
      </c>
    </row>
    <row r="33" spans="1:7" ht="15.6" x14ac:dyDescent="0.3">
      <c r="A33" s="220"/>
      <c r="B33" s="135" t="s">
        <v>11</v>
      </c>
      <c r="C33" s="135">
        <v>20852</v>
      </c>
      <c r="D33" s="177">
        <v>13</v>
      </c>
      <c r="E33" s="203">
        <v>306.92307690000001</v>
      </c>
      <c r="F33" s="158">
        <v>354.46</v>
      </c>
      <c r="G33" s="202">
        <v>420.2315385</v>
      </c>
    </row>
    <row r="34" spans="1:7" ht="15.6" x14ac:dyDescent="0.3">
      <c r="A34" s="220"/>
      <c r="B34" s="135" t="s">
        <v>11</v>
      </c>
      <c r="C34" s="135">
        <v>20853</v>
      </c>
      <c r="D34" s="177">
        <v>14</v>
      </c>
      <c r="E34" s="203">
        <v>334.2857143</v>
      </c>
      <c r="F34" s="158">
        <v>0</v>
      </c>
      <c r="G34" s="202">
        <v>865.73</v>
      </c>
    </row>
    <row r="35" spans="1:7" ht="15.6" x14ac:dyDescent="0.3">
      <c r="A35" s="220"/>
      <c r="B35" s="135" t="s">
        <v>11</v>
      </c>
      <c r="C35" s="135">
        <v>20854</v>
      </c>
      <c r="D35" s="177">
        <v>10</v>
      </c>
      <c r="E35" s="203">
        <v>318</v>
      </c>
      <c r="F35" s="158">
        <v>0</v>
      </c>
      <c r="G35" s="202">
        <v>341.85300000000001</v>
      </c>
    </row>
    <row r="36" spans="1:7" ht="15.6" x14ac:dyDescent="0.3">
      <c r="A36" s="220"/>
      <c r="B36" s="135" t="s">
        <v>11</v>
      </c>
      <c r="C36" s="135">
        <v>20855</v>
      </c>
      <c r="D36" s="177">
        <v>7</v>
      </c>
      <c r="E36" s="203">
        <v>295.7142857</v>
      </c>
      <c r="F36" s="158">
        <v>0</v>
      </c>
      <c r="G36" s="202">
        <v>508.55142860000001</v>
      </c>
    </row>
    <row r="37" spans="1:7" ht="15.6" x14ac:dyDescent="0.3">
      <c r="A37" s="220"/>
      <c r="B37" s="135" t="s">
        <v>11</v>
      </c>
      <c r="C37" s="135">
        <v>20866</v>
      </c>
      <c r="D37" s="177">
        <v>5</v>
      </c>
      <c r="E37" s="203">
        <v>306</v>
      </c>
      <c r="F37" s="158">
        <v>0</v>
      </c>
      <c r="G37" s="202">
        <v>376.22199999999998</v>
      </c>
    </row>
    <row r="38" spans="1:7" ht="15.6" x14ac:dyDescent="0.3">
      <c r="A38" s="220"/>
      <c r="B38" s="135" t="s">
        <v>11</v>
      </c>
      <c r="C38" s="135">
        <v>20871</v>
      </c>
      <c r="D38" s="177">
        <v>24</v>
      </c>
      <c r="E38" s="203">
        <v>265</v>
      </c>
      <c r="F38" s="158">
        <v>259.02999999999997</v>
      </c>
      <c r="G38" s="202">
        <v>357.45499999999998</v>
      </c>
    </row>
    <row r="39" spans="1:7" ht="15.6" x14ac:dyDescent="0.3">
      <c r="A39" s="220"/>
      <c r="B39" s="135" t="s">
        <v>11</v>
      </c>
      <c r="C39" s="135">
        <v>20872</v>
      </c>
      <c r="D39" s="177">
        <v>4</v>
      </c>
      <c r="E39" s="203">
        <v>345</v>
      </c>
      <c r="F39" s="158">
        <v>0</v>
      </c>
      <c r="G39" s="202">
        <v>388.52</v>
      </c>
    </row>
    <row r="40" spans="1:7" ht="15.6" x14ac:dyDescent="0.3">
      <c r="A40" s="220"/>
      <c r="B40" s="135" t="s">
        <v>11</v>
      </c>
      <c r="C40" s="135">
        <v>20874</v>
      </c>
      <c r="D40" s="177">
        <v>36</v>
      </c>
      <c r="E40" s="203">
        <v>286.66666670000001</v>
      </c>
      <c r="F40" s="158">
        <v>216.45</v>
      </c>
      <c r="G40" s="202">
        <v>483.82305559999998</v>
      </c>
    </row>
    <row r="41" spans="1:7" ht="15.6" x14ac:dyDescent="0.3">
      <c r="A41" s="220"/>
      <c r="B41" s="135" t="s">
        <v>11</v>
      </c>
      <c r="C41" s="135">
        <v>20876</v>
      </c>
      <c r="D41" s="177">
        <v>22</v>
      </c>
      <c r="E41" s="203">
        <v>312.27272729999999</v>
      </c>
      <c r="F41" s="158">
        <v>144.56</v>
      </c>
      <c r="G41" s="202">
        <v>355.10727270000001</v>
      </c>
    </row>
    <row r="42" spans="1:7" ht="15.6" x14ac:dyDescent="0.3">
      <c r="A42" s="220"/>
      <c r="B42" s="135" t="s">
        <v>11</v>
      </c>
      <c r="C42" s="135">
        <v>20877</v>
      </c>
      <c r="D42" s="177">
        <v>21</v>
      </c>
      <c r="E42" s="203">
        <v>282.85714289999999</v>
      </c>
      <c r="F42" s="158">
        <v>131.12</v>
      </c>
      <c r="G42" s="202">
        <v>445.93809520000002</v>
      </c>
    </row>
    <row r="43" spans="1:7" ht="15.6" x14ac:dyDescent="0.3">
      <c r="A43" s="220"/>
      <c r="B43" s="135" t="s">
        <v>11</v>
      </c>
      <c r="C43" s="135">
        <v>20878</v>
      </c>
      <c r="D43" s="177">
        <v>17</v>
      </c>
      <c r="E43" s="203">
        <v>296.47058820000001</v>
      </c>
      <c r="F43" s="158">
        <v>861.59</v>
      </c>
      <c r="G43" s="202">
        <v>430.03058820000001</v>
      </c>
    </row>
    <row r="44" spans="1:7" ht="15.6" x14ac:dyDescent="0.3">
      <c r="A44" s="220"/>
      <c r="B44" s="135" t="s">
        <v>11</v>
      </c>
      <c r="C44" s="135">
        <v>20879</v>
      </c>
      <c r="D44" s="177">
        <v>10</v>
      </c>
      <c r="E44" s="203">
        <v>243</v>
      </c>
      <c r="F44" s="158">
        <v>431.04</v>
      </c>
      <c r="G44" s="202">
        <v>376.59199999999998</v>
      </c>
    </row>
    <row r="45" spans="1:7" ht="15.6" x14ac:dyDescent="0.3">
      <c r="A45" s="220"/>
      <c r="B45" s="135" t="s">
        <v>11</v>
      </c>
      <c r="C45" s="135">
        <v>20882</v>
      </c>
      <c r="D45" s="177">
        <v>3</v>
      </c>
      <c r="E45" s="203">
        <v>360</v>
      </c>
      <c r="F45" s="158">
        <v>0</v>
      </c>
      <c r="G45" s="202">
        <v>1200.2666670000001</v>
      </c>
    </row>
    <row r="46" spans="1:7" ht="15.6" x14ac:dyDescent="0.3">
      <c r="A46" s="220"/>
      <c r="B46" s="135" t="s">
        <v>11</v>
      </c>
      <c r="C46" s="135">
        <v>20886</v>
      </c>
      <c r="D46" s="177">
        <v>18</v>
      </c>
      <c r="E46" s="203">
        <v>288.33333329999999</v>
      </c>
      <c r="F46" s="158">
        <v>0</v>
      </c>
      <c r="G46" s="202">
        <v>386.02222219999999</v>
      </c>
    </row>
    <row r="47" spans="1:7" ht="15.6" x14ac:dyDescent="0.3">
      <c r="A47" s="220"/>
      <c r="B47" s="135" t="s">
        <v>11</v>
      </c>
      <c r="C47" s="135">
        <v>20895</v>
      </c>
      <c r="D47" s="177">
        <v>7</v>
      </c>
      <c r="E47" s="203">
        <v>317.14285710000001</v>
      </c>
      <c r="F47" s="158">
        <v>0</v>
      </c>
      <c r="G47" s="202">
        <v>854.46857139999997</v>
      </c>
    </row>
    <row r="48" spans="1:7" ht="15.6" x14ac:dyDescent="0.3">
      <c r="A48" s="220"/>
      <c r="B48" s="135" t="s">
        <v>11</v>
      </c>
      <c r="C48" s="135">
        <v>20896</v>
      </c>
      <c r="D48" s="177">
        <v>1</v>
      </c>
      <c r="E48" s="203">
        <v>360</v>
      </c>
      <c r="F48" s="158">
        <v>0</v>
      </c>
      <c r="G48" s="202">
        <v>2190.39</v>
      </c>
    </row>
    <row r="49" spans="1:7" ht="15.6" x14ac:dyDescent="0.3">
      <c r="A49" s="220"/>
      <c r="B49" s="135" t="s">
        <v>11</v>
      </c>
      <c r="C49" s="135">
        <v>20901</v>
      </c>
      <c r="D49" s="177">
        <v>20</v>
      </c>
      <c r="E49" s="203">
        <v>303</v>
      </c>
      <c r="F49" s="158">
        <v>223.69</v>
      </c>
      <c r="G49" s="202">
        <v>625.27599999999995</v>
      </c>
    </row>
    <row r="50" spans="1:7" ht="15.6" x14ac:dyDescent="0.3">
      <c r="A50" s="220"/>
      <c r="B50" s="135" t="s">
        <v>11</v>
      </c>
      <c r="C50" s="135">
        <v>20902</v>
      </c>
      <c r="D50" s="177">
        <v>27</v>
      </c>
      <c r="E50" s="203">
        <v>312.22222219999998</v>
      </c>
      <c r="F50" s="158">
        <v>1206.4000000000001</v>
      </c>
      <c r="G50" s="202">
        <v>574.31444439999996</v>
      </c>
    </row>
    <row r="51" spans="1:7" ht="15.6" x14ac:dyDescent="0.3">
      <c r="A51" s="220"/>
      <c r="B51" s="135" t="s">
        <v>11</v>
      </c>
      <c r="C51" s="135">
        <v>20903</v>
      </c>
      <c r="D51" s="177">
        <v>15</v>
      </c>
      <c r="E51" s="203">
        <v>218</v>
      </c>
      <c r="F51" s="158">
        <v>411.36</v>
      </c>
      <c r="G51" s="202">
        <v>474.17</v>
      </c>
    </row>
    <row r="52" spans="1:7" ht="15.6" x14ac:dyDescent="0.3">
      <c r="A52" s="220"/>
      <c r="B52" s="135" t="s">
        <v>11</v>
      </c>
      <c r="C52" s="135">
        <v>20904</v>
      </c>
      <c r="D52" s="177">
        <v>54</v>
      </c>
      <c r="E52" s="203">
        <v>270.55555559999999</v>
      </c>
      <c r="F52" s="158">
        <v>1891.36</v>
      </c>
      <c r="G52" s="202">
        <v>581.24814809999998</v>
      </c>
    </row>
    <row r="53" spans="1:7" ht="15.6" x14ac:dyDescent="0.3">
      <c r="A53" s="220"/>
      <c r="B53" s="135" t="s">
        <v>11</v>
      </c>
      <c r="C53" s="135">
        <v>20905</v>
      </c>
      <c r="D53" s="177">
        <v>4</v>
      </c>
      <c r="E53" s="203">
        <v>142.5</v>
      </c>
      <c r="F53" s="158">
        <v>0</v>
      </c>
      <c r="G53" s="202">
        <v>242.83250000000001</v>
      </c>
    </row>
    <row r="54" spans="1:7" ht="15.6" x14ac:dyDescent="0.3">
      <c r="A54" s="220"/>
      <c r="B54" s="135" t="s">
        <v>11</v>
      </c>
      <c r="C54" s="135">
        <v>20906</v>
      </c>
      <c r="D54" s="177">
        <v>31</v>
      </c>
      <c r="E54" s="203">
        <v>275.8064516</v>
      </c>
      <c r="F54" s="158">
        <v>2635.47</v>
      </c>
      <c r="G54" s="202">
        <v>768.91516130000002</v>
      </c>
    </row>
    <row r="55" spans="1:7" ht="15.6" x14ac:dyDescent="0.3">
      <c r="A55" s="220"/>
      <c r="B55" s="135" t="s">
        <v>11</v>
      </c>
      <c r="C55" s="135">
        <v>20910</v>
      </c>
      <c r="D55" s="177">
        <v>18</v>
      </c>
      <c r="E55" s="203">
        <v>335</v>
      </c>
      <c r="F55" s="158">
        <v>50.94</v>
      </c>
      <c r="G55" s="202">
        <v>469.21833329999998</v>
      </c>
    </row>
    <row r="56" spans="1:7" ht="15.6" x14ac:dyDescent="0.3">
      <c r="A56" s="220"/>
      <c r="B56" s="135" t="s">
        <v>11</v>
      </c>
      <c r="C56" s="135">
        <v>20912</v>
      </c>
      <c r="D56" s="177">
        <v>6</v>
      </c>
      <c r="E56" s="203">
        <v>285</v>
      </c>
      <c r="F56" s="158">
        <v>39.75</v>
      </c>
      <c r="G56" s="202">
        <v>381.83666670000002</v>
      </c>
    </row>
    <row r="57" spans="1:7" ht="15.6" x14ac:dyDescent="0.3">
      <c r="A57" s="220"/>
      <c r="B57" s="135" t="s">
        <v>12</v>
      </c>
      <c r="C57" s="135">
        <v>20607</v>
      </c>
      <c r="D57" s="177">
        <v>15</v>
      </c>
      <c r="E57" s="203">
        <v>250</v>
      </c>
      <c r="F57" s="158">
        <v>68.13</v>
      </c>
      <c r="G57" s="202">
        <v>464.97666670000001</v>
      </c>
    </row>
    <row r="58" spans="1:7" ht="15.6" x14ac:dyDescent="0.3">
      <c r="A58" s="220"/>
      <c r="B58" s="135" t="s">
        <v>12</v>
      </c>
      <c r="C58" s="135">
        <v>20613</v>
      </c>
      <c r="D58" s="177">
        <v>22</v>
      </c>
      <c r="E58" s="203">
        <v>308.18181820000001</v>
      </c>
      <c r="F58" s="158">
        <v>151.13999999999999</v>
      </c>
      <c r="G58" s="202">
        <v>524.56363639999995</v>
      </c>
    </row>
    <row r="59" spans="1:7" ht="15.6" x14ac:dyDescent="0.3">
      <c r="A59" s="220"/>
      <c r="B59" s="135" t="s">
        <v>12</v>
      </c>
      <c r="C59" s="135">
        <v>20623</v>
      </c>
      <c r="D59" s="177">
        <v>10</v>
      </c>
      <c r="E59" s="203">
        <v>279</v>
      </c>
      <c r="F59" s="158">
        <v>1478.47</v>
      </c>
      <c r="G59" s="202">
        <v>1290.598</v>
      </c>
    </row>
    <row r="60" spans="1:7" ht="15.6" x14ac:dyDescent="0.3">
      <c r="A60" s="220"/>
      <c r="B60" s="135" t="s">
        <v>12</v>
      </c>
      <c r="C60" s="135">
        <v>20705</v>
      </c>
      <c r="D60" s="177">
        <v>20</v>
      </c>
      <c r="E60" s="203">
        <v>283.5</v>
      </c>
      <c r="F60" s="158">
        <v>213.98</v>
      </c>
      <c r="G60" s="202">
        <v>893.31150000000002</v>
      </c>
    </row>
    <row r="61" spans="1:7" ht="15.6" x14ac:dyDescent="0.3">
      <c r="A61" s="220"/>
      <c r="B61" s="135" t="s">
        <v>12</v>
      </c>
      <c r="C61" s="135">
        <v>20706</v>
      </c>
      <c r="D61" s="177">
        <v>40</v>
      </c>
      <c r="E61" s="203">
        <v>295.5</v>
      </c>
      <c r="F61" s="158">
        <v>1792.16</v>
      </c>
      <c r="G61" s="202">
        <v>503.04750000000001</v>
      </c>
    </row>
    <row r="62" spans="1:7" ht="15.6" x14ac:dyDescent="0.3">
      <c r="A62" s="220"/>
      <c r="B62" s="135" t="s">
        <v>12</v>
      </c>
      <c r="C62" s="135">
        <v>20708</v>
      </c>
      <c r="D62" s="177">
        <v>10</v>
      </c>
      <c r="E62" s="203">
        <v>249</v>
      </c>
      <c r="F62" s="158">
        <v>54.14</v>
      </c>
      <c r="G62" s="202">
        <v>475.6</v>
      </c>
    </row>
    <row r="63" spans="1:7" ht="15.6" x14ac:dyDescent="0.3">
      <c r="A63" s="220"/>
      <c r="B63" s="135" t="s">
        <v>12</v>
      </c>
      <c r="C63" s="135">
        <v>20710</v>
      </c>
      <c r="D63" s="177">
        <v>10</v>
      </c>
      <c r="E63" s="203">
        <v>300</v>
      </c>
      <c r="F63" s="158">
        <v>0</v>
      </c>
      <c r="G63" s="202">
        <v>557.17200000000003</v>
      </c>
    </row>
    <row r="64" spans="1:7" ht="15.6" x14ac:dyDescent="0.3">
      <c r="A64" s="220"/>
      <c r="B64" s="135" t="s">
        <v>12</v>
      </c>
      <c r="C64" s="135">
        <v>20712</v>
      </c>
      <c r="D64" s="177">
        <v>6</v>
      </c>
      <c r="E64" s="203">
        <v>330</v>
      </c>
      <c r="F64" s="158">
        <v>0</v>
      </c>
      <c r="G64" s="202">
        <v>604.88666669999998</v>
      </c>
    </row>
    <row r="65" spans="1:7" ht="15.6" x14ac:dyDescent="0.3">
      <c r="A65" s="220"/>
      <c r="B65" s="135" t="s">
        <v>12</v>
      </c>
      <c r="C65" s="135">
        <v>20715</v>
      </c>
      <c r="D65" s="177">
        <v>28</v>
      </c>
      <c r="E65" s="203">
        <v>297.85714289999999</v>
      </c>
      <c r="F65" s="158">
        <v>561.76</v>
      </c>
      <c r="G65" s="202">
        <v>539.27107139999998</v>
      </c>
    </row>
    <row r="66" spans="1:7" ht="15.6" x14ac:dyDescent="0.3">
      <c r="A66" s="220"/>
      <c r="B66" s="135" t="s">
        <v>12</v>
      </c>
      <c r="C66" s="135">
        <v>20716</v>
      </c>
      <c r="D66" s="177">
        <v>24</v>
      </c>
      <c r="E66" s="203">
        <v>310</v>
      </c>
      <c r="F66" s="158">
        <v>120.61</v>
      </c>
      <c r="G66" s="202">
        <v>589.24416670000005</v>
      </c>
    </row>
    <row r="67" spans="1:7" ht="15.6" x14ac:dyDescent="0.3">
      <c r="A67" s="220"/>
      <c r="B67" s="135" t="s">
        <v>12</v>
      </c>
      <c r="C67" s="135">
        <v>20720</v>
      </c>
      <c r="D67" s="177">
        <v>24</v>
      </c>
      <c r="E67" s="203">
        <v>292.5</v>
      </c>
      <c r="F67" s="158">
        <v>573.37</v>
      </c>
      <c r="G67" s="202">
        <v>656.66166669999996</v>
      </c>
    </row>
    <row r="68" spans="1:7" ht="15.6" x14ac:dyDescent="0.3">
      <c r="A68" s="220"/>
      <c r="B68" s="135" t="s">
        <v>12</v>
      </c>
      <c r="C68" s="135">
        <v>20721</v>
      </c>
      <c r="D68" s="177">
        <v>28</v>
      </c>
      <c r="E68" s="203">
        <v>250.7142857</v>
      </c>
      <c r="F68" s="158">
        <v>964.3</v>
      </c>
      <c r="G68" s="202">
        <v>463.5675</v>
      </c>
    </row>
    <row r="69" spans="1:7" ht="15.6" x14ac:dyDescent="0.3">
      <c r="A69" s="220"/>
      <c r="B69" s="135" t="s">
        <v>12</v>
      </c>
      <c r="C69" s="135">
        <v>20722</v>
      </c>
      <c r="D69" s="177">
        <v>6</v>
      </c>
      <c r="E69" s="203">
        <v>330</v>
      </c>
      <c r="F69" s="158">
        <v>0</v>
      </c>
      <c r="G69" s="202">
        <v>532.89499999999998</v>
      </c>
    </row>
    <row r="70" spans="1:7" ht="15.6" x14ac:dyDescent="0.3">
      <c r="A70" s="220"/>
      <c r="B70" s="135" t="s">
        <v>12</v>
      </c>
      <c r="C70" s="135">
        <v>20735</v>
      </c>
      <c r="D70" s="177">
        <v>82</v>
      </c>
      <c r="E70" s="203">
        <v>286.46341460000002</v>
      </c>
      <c r="F70" s="158">
        <v>1870.12</v>
      </c>
      <c r="G70" s="202">
        <v>561.30317070000001</v>
      </c>
    </row>
    <row r="71" spans="1:7" ht="15.6" x14ac:dyDescent="0.3">
      <c r="A71" s="220"/>
      <c r="B71" s="135" t="s">
        <v>12</v>
      </c>
      <c r="C71" s="135">
        <v>20737</v>
      </c>
      <c r="D71" s="177">
        <v>25</v>
      </c>
      <c r="E71" s="203">
        <v>280.8</v>
      </c>
      <c r="F71" s="158">
        <v>883.09</v>
      </c>
      <c r="G71" s="202">
        <v>688.34479999999996</v>
      </c>
    </row>
    <row r="72" spans="1:7" ht="15.6" x14ac:dyDescent="0.3">
      <c r="A72" s="220"/>
      <c r="B72" s="135" t="s">
        <v>12</v>
      </c>
      <c r="C72" s="135">
        <v>20740</v>
      </c>
      <c r="D72" s="177">
        <v>15</v>
      </c>
      <c r="E72" s="203">
        <v>296</v>
      </c>
      <c r="F72" s="158">
        <v>0</v>
      </c>
      <c r="G72" s="202">
        <v>670.02466670000001</v>
      </c>
    </row>
    <row r="73" spans="1:7" ht="15.6" x14ac:dyDescent="0.3">
      <c r="A73" s="220"/>
      <c r="B73" s="135" t="s">
        <v>12</v>
      </c>
      <c r="C73" s="135">
        <v>20743</v>
      </c>
      <c r="D73" s="177">
        <v>117</v>
      </c>
      <c r="E73" s="203">
        <v>307.94871790000002</v>
      </c>
      <c r="F73" s="158">
        <v>4090.1</v>
      </c>
      <c r="G73" s="202">
        <v>647.38136750000001</v>
      </c>
    </row>
    <row r="74" spans="1:7" ht="15.6" x14ac:dyDescent="0.3">
      <c r="A74" s="220"/>
      <c r="B74" s="135" t="s">
        <v>12</v>
      </c>
      <c r="C74" s="135">
        <v>20744</v>
      </c>
      <c r="D74" s="177">
        <v>52</v>
      </c>
      <c r="E74" s="203">
        <v>311.53846149999998</v>
      </c>
      <c r="F74" s="158">
        <v>1769.36</v>
      </c>
      <c r="G74" s="202">
        <v>637.34961539999995</v>
      </c>
    </row>
    <row r="75" spans="1:7" ht="15.6" x14ac:dyDescent="0.3">
      <c r="A75" s="220"/>
      <c r="B75" s="135" t="s">
        <v>12</v>
      </c>
      <c r="C75" s="135">
        <v>20745</v>
      </c>
      <c r="D75" s="177">
        <v>45</v>
      </c>
      <c r="E75" s="203">
        <v>311.33333329999999</v>
      </c>
      <c r="F75" s="158">
        <v>680.98</v>
      </c>
      <c r="G75" s="202">
        <v>410.84</v>
      </c>
    </row>
    <row r="76" spans="1:7" ht="15.6" x14ac:dyDescent="0.3">
      <c r="A76" s="220"/>
      <c r="B76" s="135" t="s">
        <v>12</v>
      </c>
      <c r="C76" s="135">
        <v>20746</v>
      </c>
      <c r="D76" s="177">
        <v>46</v>
      </c>
      <c r="E76" s="203">
        <v>313.69565219999998</v>
      </c>
      <c r="F76" s="158">
        <v>560.79999999999995</v>
      </c>
      <c r="G76" s="202">
        <v>531.58108700000003</v>
      </c>
    </row>
    <row r="77" spans="1:7" ht="15.6" x14ac:dyDescent="0.3">
      <c r="A77" s="220"/>
      <c r="B77" s="135" t="s">
        <v>12</v>
      </c>
      <c r="C77" s="135">
        <v>20747</v>
      </c>
      <c r="D77" s="177">
        <v>57</v>
      </c>
      <c r="E77" s="203">
        <v>295.78947369999997</v>
      </c>
      <c r="F77" s="158">
        <v>1562.75</v>
      </c>
      <c r="G77" s="202">
        <v>485.8757895</v>
      </c>
    </row>
    <row r="78" spans="1:7" ht="15.6" x14ac:dyDescent="0.3">
      <c r="A78" s="220"/>
      <c r="B78" s="135" t="s">
        <v>12</v>
      </c>
      <c r="C78" s="135">
        <v>20748</v>
      </c>
      <c r="D78" s="177">
        <v>72</v>
      </c>
      <c r="E78" s="203">
        <v>303.33333329999999</v>
      </c>
      <c r="F78" s="158">
        <v>1652.63</v>
      </c>
      <c r="G78" s="202">
        <v>611.09805559999995</v>
      </c>
    </row>
    <row r="79" spans="1:7" ht="15.6" x14ac:dyDescent="0.3">
      <c r="A79" s="220"/>
      <c r="B79" s="135" t="s">
        <v>12</v>
      </c>
      <c r="C79" s="135">
        <v>20769</v>
      </c>
      <c r="D79" s="177">
        <v>4</v>
      </c>
      <c r="E79" s="203">
        <v>277.5</v>
      </c>
      <c r="F79" s="158">
        <v>0</v>
      </c>
      <c r="G79" s="202">
        <v>1376.355</v>
      </c>
    </row>
    <row r="80" spans="1:7" ht="15.6" x14ac:dyDescent="0.3">
      <c r="A80" s="220"/>
      <c r="B80" s="135" t="s">
        <v>12</v>
      </c>
      <c r="C80" s="135">
        <v>20770</v>
      </c>
      <c r="D80" s="177">
        <v>5</v>
      </c>
      <c r="E80" s="203">
        <v>324</v>
      </c>
      <c r="F80" s="158">
        <v>199.24</v>
      </c>
      <c r="G80" s="202">
        <v>570.62800000000004</v>
      </c>
    </row>
    <row r="81" spans="1:7" ht="15.6" x14ac:dyDescent="0.3">
      <c r="A81" s="220"/>
      <c r="B81" s="135" t="s">
        <v>12</v>
      </c>
      <c r="C81" s="135">
        <v>20772</v>
      </c>
      <c r="D81" s="177">
        <v>86</v>
      </c>
      <c r="E81" s="203">
        <v>295.81395350000003</v>
      </c>
      <c r="F81" s="158">
        <v>1553.81</v>
      </c>
      <c r="G81" s="202">
        <v>610.55825579999998</v>
      </c>
    </row>
    <row r="82" spans="1:7" ht="15.6" x14ac:dyDescent="0.3">
      <c r="A82" s="220"/>
      <c r="B82" s="135" t="s">
        <v>12</v>
      </c>
      <c r="C82" s="135">
        <v>20774</v>
      </c>
      <c r="D82" s="177">
        <v>87</v>
      </c>
      <c r="E82" s="203">
        <v>292.06896549999999</v>
      </c>
      <c r="F82" s="158">
        <v>1969.32</v>
      </c>
      <c r="G82" s="202">
        <v>540.60724140000002</v>
      </c>
    </row>
    <row r="83" spans="1:7" ht="15.6" x14ac:dyDescent="0.3">
      <c r="A83" s="220"/>
      <c r="B83" s="135" t="s">
        <v>12</v>
      </c>
      <c r="C83" s="135">
        <v>20781</v>
      </c>
      <c r="D83" s="177">
        <v>8</v>
      </c>
      <c r="E83" s="203">
        <v>285</v>
      </c>
      <c r="F83" s="158">
        <v>0</v>
      </c>
      <c r="G83" s="202">
        <v>548.04624999999999</v>
      </c>
    </row>
    <row r="84" spans="1:7" ht="15.6" x14ac:dyDescent="0.3">
      <c r="A84" s="220"/>
      <c r="B84" s="135" t="s">
        <v>12</v>
      </c>
      <c r="C84" s="135">
        <v>20782</v>
      </c>
      <c r="D84" s="177">
        <v>34</v>
      </c>
      <c r="E84" s="203">
        <v>262.94117649999998</v>
      </c>
      <c r="F84" s="158">
        <v>690.8</v>
      </c>
      <c r="G84" s="202">
        <v>569.34470590000001</v>
      </c>
    </row>
    <row r="85" spans="1:7" ht="15.6" x14ac:dyDescent="0.3">
      <c r="A85" s="220"/>
      <c r="B85" s="135" t="s">
        <v>12</v>
      </c>
      <c r="C85" s="135">
        <v>20783</v>
      </c>
      <c r="D85" s="177">
        <v>32</v>
      </c>
      <c r="E85" s="203">
        <v>263.4375</v>
      </c>
      <c r="F85" s="158">
        <v>475.84</v>
      </c>
      <c r="G85" s="202">
        <v>413.40593749999999</v>
      </c>
    </row>
    <row r="86" spans="1:7" ht="15.6" x14ac:dyDescent="0.3">
      <c r="A86" s="220"/>
      <c r="B86" s="135" t="s">
        <v>12</v>
      </c>
      <c r="C86" s="135">
        <v>20784</v>
      </c>
      <c r="D86" s="177">
        <v>42</v>
      </c>
      <c r="E86" s="203">
        <v>278.57142859999999</v>
      </c>
      <c r="F86" s="158">
        <v>484.85</v>
      </c>
      <c r="G86" s="202">
        <v>380.61500000000001</v>
      </c>
    </row>
    <row r="87" spans="1:7" ht="15.6" x14ac:dyDescent="0.3">
      <c r="A87" s="220"/>
      <c r="B87" s="135" t="s">
        <v>12</v>
      </c>
      <c r="C87" s="135">
        <v>20785</v>
      </c>
      <c r="D87" s="177">
        <v>86</v>
      </c>
      <c r="E87" s="203">
        <v>305.5813953</v>
      </c>
      <c r="F87" s="158">
        <v>1142.06</v>
      </c>
      <c r="G87" s="202">
        <v>495.42023260000002</v>
      </c>
    </row>
    <row r="88" spans="1:7" ht="15.6" x14ac:dyDescent="0.3">
      <c r="A88" s="220"/>
      <c r="B88" s="135" t="s">
        <v>12</v>
      </c>
      <c r="C88" s="135">
        <v>20903</v>
      </c>
      <c r="D88" s="177">
        <v>1</v>
      </c>
      <c r="E88" s="203">
        <v>180</v>
      </c>
      <c r="F88" s="158">
        <v>0</v>
      </c>
      <c r="G88" s="202">
        <v>381.21</v>
      </c>
    </row>
    <row r="89" spans="1:7" ht="15.6" x14ac:dyDescent="0.3">
      <c r="A89" s="220"/>
      <c r="B89" s="135" t="s">
        <v>12</v>
      </c>
      <c r="C89" s="135">
        <v>20904</v>
      </c>
      <c r="D89" s="177">
        <v>1</v>
      </c>
      <c r="E89" s="203">
        <v>360</v>
      </c>
      <c r="F89" s="158">
        <v>0</v>
      </c>
      <c r="G89" s="202">
        <v>417.01</v>
      </c>
    </row>
    <row r="90" spans="1:7" ht="15.6" x14ac:dyDescent="0.3">
      <c r="A90" s="220"/>
      <c r="B90" s="135" t="s">
        <v>12</v>
      </c>
      <c r="C90" s="135">
        <v>20912</v>
      </c>
      <c r="D90" s="177">
        <v>4</v>
      </c>
      <c r="E90" s="203">
        <v>360</v>
      </c>
      <c r="F90" s="158">
        <v>0</v>
      </c>
      <c r="G90" s="202">
        <v>384.01</v>
      </c>
    </row>
    <row r="91" spans="1:7" ht="15.6" x14ac:dyDescent="0.3">
      <c r="A91" s="220"/>
      <c r="B91" s="135" t="s">
        <v>13</v>
      </c>
      <c r="C91" s="135">
        <v>20619</v>
      </c>
      <c r="D91" s="177">
        <v>2</v>
      </c>
      <c r="E91" s="203">
        <v>360</v>
      </c>
      <c r="F91" s="158">
        <v>0</v>
      </c>
      <c r="G91" s="202">
        <v>143.25</v>
      </c>
    </row>
    <row r="92" spans="1:7" ht="15.6" x14ac:dyDescent="0.3">
      <c r="A92" s="220"/>
      <c r="B92" s="135" t="s">
        <v>13</v>
      </c>
      <c r="C92" s="135">
        <v>20634</v>
      </c>
      <c r="D92" s="177">
        <v>3</v>
      </c>
      <c r="E92" s="203">
        <v>240</v>
      </c>
      <c r="F92" s="158">
        <v>169.85</v>
      </c>
      <c r="G92" s="202">
        <v>341.41666670000001</v>
      </c>
    </row>
    <row r="93" spans="1:7" ht="15.6" x14ac:dyDescent="0.3">
      <c r="A93" s="220"/>
      <c r="B93" s="135" t="s">
        <v>13</v>
      </c>
      <c r="C93" s="135">
        <v>20653</v>
      </c>
      <c r="D93" s="177">
        <v>11</v>
      </c>
      <c r="E93" s="203">
        <v>302.72727270000001</v>
      </c>
      <c r="F93" s="158">
        <v>0</v>
      </c>
      <c r="G93" s="202">
        <v>564.36909089999995</v>
      </c>
    </row>
    <row r="94" spans="1:7" ht="15.6" x14ac:dyDescent="0.3">
      <c r="A94" s="220"/>
      <c r="B94" s="5"/>
      <c r="C94" s="5"/>
      <c r="D94" s="98"/>
      <c r="E94" s="131"/>
      <c r="F94" s="125"/>
      <c r="G94" s="132"/>
    </row>
    <row r="95" spans="1:7" ht="15.6" x14ac:dyDescent="0.3">
      <c r="A95" s="221"/>
      <c r="B95" s="6"/>
      <c r="C95" s="6"/>
      <c r="D95" s="92"/>
      <c r="E95" s="92"/>
      <c r="F95" s="92"/>
      <c r="G95" s="27"/>
    </row>
    <row r="96" spans="1:7" ht="15.6" x14ac:dyDescent="0.3">
      <c r="A96" s="93" t="s">
        <v>14</v>
      </c>
      <c r="B96" s="94"/>
      <c r="C96" s="94"/>
      <c r="D96" s="182">
        <f>SUM(D6:D95)</f>
        <v>1831</v>
      </c>
      <c r="E96" s="95"/>
      <c r="F96" s="95"/>
      <c r="G96" s="79"/>
    </row>
    <row r="97" spans="1:7" ht="16.2" thickBot="1" x14ac:dyDescent="0.35">
      <c r="A97" s="55"/>
      <c r="B97" s="84"/>
      <c r="C97" s="84"/>
      <c r="D97" s="85"/>
      <c r="E97" s="85"/>
      <c r="F97" s="85"/>
      <c r="G97" s="85"/>
    </row>
    <row r="98" spans="1:7" ht="78.599999999999994" thickBot="1" x14ac:dyDescent="0.35">
      <c r="A98" s="99" t="s">
        <v>2</v>
      </c>
      <c r="B98" s="100" t="s">
        <v>3</v>
      </c>
      <c r="C98" s="100" t="s">
        <v>4</v>
      </c>
      <c r="D98" s="101" t="s">
        <v>39</v>
      </c>
      <c r="E98" s="80" t="s">
        <v>34</v>
      </c>
      <c r="F98" s="80" t="s">
        <v>35</v>
      </c>
      <c r="G98" s="133" t="s">
        <v>38</v>
      </c>
    </row>
    <row r="99" spans="1:7" ht="15.6" x14ac:dyDescent="0.3">
      <c r="A99" s="220" t="s">
        <v>15</v>
      </c>
      <c r="B99" s="135" t="s">
        <v>10</v>
      </c>
      <c r="C99" s="135">
        <v>21701</v>
      </c>
      <c r="D99" s="177">
        <v>1</v>
      </c>
      <c r="E99" s="201">
        <v>360</v>
      </c>
      <c r="F99" s="158">
        <v>0</v>
      </c>
      <c r="G99" s="202">
        <v>132.21</v>
      </c>
    </row>
    <row r="100" spans="1:7" ht="15.6" x14ac:dyDescent="0.3">
      <c r="A100" s="220"/>
      <c r="B100" s="135" t="s">
        <v>10</v>
      </c>
      <c r="C100" s="135">
        <v>21702</v>
      </c>
      <c r="D100" s="177">
        <v>1</v>
      </c>
      <c r="E100" s="201">
        <v>360</v>
      </c>
      <c r="F100" s="158">
        <v>0</v>
      </c>
      <c r="G100" s="202">
        <v>196.8</v>
      </c>
    </row>
    <row r="101" spans="1:7" ht="15.6" x14ac:dyDescent="0.3">
      <c r="A101" s="220"/>
      <c r="B101" s="135" t="s">
        <v>10</v>
      </c>
      <c r="C101" s="135">
        <v>21704</v>
      </c>
      <c r="D101" s="177">
        <v>1</v>
      </c>
      <c r="E101" s="201">
        <v>360</v>
      </c>
      <c r="F101" s="158">
        <v>0</v>
      </c>
      <c r="G101" s="202">
        <v>39.229999999999997</v>
      </c>
    </row>
    <row r="102" spans="1:7" ht="15.6" x14ac:dyDescent="0.3">
      <c r="A102" s="220"/>
      <c r="B102" s="135" t="s">
        <v>11</v>
      </c>
      <c r="C102" s="135">
        <v>20871</v>
      </c>
      <c r="D102" s="177">
        <v>1</v>
      </c>
      <c r="E102" s="201">
        <v>360</v>
      </c>
      <c r="F102" s="158">
        <v>0</v>
      </c>
      <c r="G102" s="202">
        <v>742.92</v>
      </c>
    </row>
    <row r="103" spans="1:7" ht="15.6" x14ac:dyDescent="0.3">
      <c r="A103" s="220"/>
      <c r="B103" s="135" t="s">
        <v>11</v>
      </c>
      <c r="C103" s="135">
        <v>20874</v>
      </c>
      <c r="D103" s="177">
        <v>2</v>
      </c>
      <c r="E103" s="201">
        <v>225</v>
      </c>
      <c r="F103" s="158">
        <v>24.66</v>
      </c>
      <c r="G103" s="202">
        <v>494.90499999999997</v>
      </c>
    </row>
    <row r="104" spans="1:7" ht="15.6" x14ac:dyDescent="0.3">
      <c r="A104" s="220"/>
      <c r="B104" s="135" t="s">
        <v>12</v>
      </c>
      <c r="C104" s="135">
        <v>20721</v>
      </c>
      <c r="D104" s="177">
        <v>2</v>
      </c>
      <c r="E104" s="201">
        <v>360</v>
      </c>
      <c r="F104" s="158">
        <v>34.909999999999997</v>
      </c>
      <c r="G104" s="202">
        <v>416.03500000000003</v>
      </c>
    </row>
    <row r="105" spans="1:7" ht="15.6" x14ac:dyDescent="0.3">
      <c r="A105" s="220"/>
      <c r="B105" s="135" t="s">
        <v>12</v>
      </c>
      <c r="C105" s="135">
        <v>20722</v>
      </c>
      <c r="D105" s="177">
        <v>1</v>
      </c>
      <c r="E105" s="201">
        <v>360</v>
      </c>
      <c r="F105" s="158">
        <v>0</v>
      </c>
      <c r="G105" s="202">
        <v>2775.11</v>
      </c>
    </row>
    <row r="106" spans="1:7" ht="15.6" x14ac:dyDescent="0.3">
      <c r="A106" s="220"/>
      <c r="B106" s="135" t="s">
        <v>12</v>
      </c>
      <c r="C106" s="135">
        <v>20735</v>
      </c>
      <c r="D106" s="177">
        <v>1</v>
      </c>
      <c r="E106" s="201">
        <v>360</v>
      </c>
      <c r="F106" s="158">
        <v>0</v>
      </c>
      <c r="G106" s="202">
        <v>380.38</v>
      </c>
    </row>
    <row r="107" spans="1:7" ht="15.6" x14ac:dyDescent="0.3">
      <c r="A107" s="220"/>
      <c r="B107" s="135" t="s">
        <v>12</v>
      </c>
      <c r="C107" s="135">
        <v>20743</v>
      </c>
      <c r="D107" s="177">
        <v>4</v>
      </c>
      <c r="E107" s="201">
        <v>255</v>
      </c>
      <c r="F107" s="158">
        <v>0</v>
      </c>
      <c r="G107" s="202">
        <v>397.875</v>
      </c>
    </row>
    <row r="108" spans="1:7" ht="15.6" x14ac:dyDescent="0.3">
      <c r="A108" s="220"/>
      <c r="B108" s="135" t="s">
        <v>12</v>
      </c>
      <c r="C108" s="135">
        <v>20745</v>
      </c>
      <c r="D108" s="177">
        <v>1</v>
      </c>
      <c r="E108" s="201">
        <v>360</v>
      </c>
      <c r="F108" s="158">
        <v>0</v>
      </c>
      <c r="G108" s="202">
        <v>94.4</v>
      </c>
    </row>
    <row r="109" spans="1:7" ht="15.6" x14ac:dyDescent="0.3">
      <c r="A109" s="220"/>
      <c r="B109" s="135" t="s">
        <v>12</v>
      </c>
      <c r="C109" s="135">
        <v>20747</v>
      </c>
      <c r="D109" s="177">
        <v>1</v>
      </c>
      <c r="E109" s="201">
        <v>360</v>
      </c>
      <c r="F109" s="158">
        <v>0</v>
      </c>
      <c r="G109" s="202">
        <v>282.74</v>
      </c>
    </row>
    <row r="110" spans="1:7" ht="15.6" x14ac:dyDescent="0.3">
      <c r="A110" s="220"/>
      <c r="B110" s="135" t="s">
        <v>12</v>
      </c>
      <c r="C110" s="135">
        <v>20772</v>
      </c>
      <c r="D110" s="177">
        <v>1</v>
      </c>
      <c r="E110" s="201">
        <v>360</v>
      </c>
      <c r="F110" s="158">
        <v>0</v>
      </c>
      <c r="G110" s="202">
        <v>226.16</v>
      </c>
    </row>
    <row r="111" spans="1:7" ht="15.6" x14ac:dyDescent="0.3">
      <c r="A111" s="220"/>
      <c r="B111" s="135" t="s">
        <v>12</v>
      </c>
      <c r="C111" s="135">
        <v>20774</v>
      </c>
      <c r="D111" s="177">
        <v>2</v>
      </c>
      <c r="E111" s="201">
        <v>270</v>
      </c>
      <c r="F111" s="158">
        <v>0</v>
      </c>
      <c r="G111" s="202">
        <v>429.62</v>
      </c>
    </row>
    <row r="112" spans="1:7" ht="15.6" x14ac:dyDescent="0.3">
      <c r="A112" s="220"/>
      <c r="B112" s="135" t="s">
        <v>12</v>
      </c>
      <c r="C112" s="135">
        <v>20785</v>
      </c>
      <c r="D112" s="177">
        <v>3</v>
      </c>
      <c r="E112" s="201">
        <v>360</v>
      </c>
      <c r="F112" s="158">
        <v>165.56</v>
      </c>
      <c r="G112" s="202">
        <v>382.95666670000003</v>
      </c>
    </row>
    <row r="113" spans="1:7" ht="15.6" x14ac:dyDescent="0.3">
      <c r="A113" s="220"/>
      <c r="B113" s="135" t="s">
        <v>12</v>
      </c>
      <c r="C113" s="135">
        <v>20904</v>
      </c>
      <c r="D113" s="177">
        <v>1</v>
      </c>
      <c r="E113" s="201">
        <v>360</v>
      </c>
      <c r="F113" s="158">
        <v>0</v>
      </c>
      <c r="G113" s="202">
        <v>268.85000000000002</v>
      </c>
    </row>
    <row r="114" spans="1:7" ht="15.6" x14ac:dyDescent="0.3">
      <c r="A114" s="220"/>
      <c r="B114" s="5"/>
      <c r="C114" s="5"/>
      <c r="D114" s="98"/>
      <c r="E114" s="131"/>
      <c r="F114" s="125"/>
      <c r="G114" s="132"/>
    </row>
    <row r="115" spans="1:7" ht="15.6" x14ac:dyDescent="0.3">
      <c r="A115" s="221"/>
      <c r="B115" s="6"/>
      <c r="C115" s="6"/>
      <c r="D115" s="92"/>
      <c r="E115" s="92"/>
      <c r="F115" s="92"/>
      <c r="G115" s="27"/>
    </row>
    <row r="116" spans="1:7" ht="15.6" x14ac:dyDescent="0.3">
      <c r="A116" s="93" t="s">
        <v>14</v>
      </c>
      <c r="B116" s="94"/>
      <c r="C116" s="94"/>
      <c r="D116" s="182">
        <f>SUM(D99:D115)</f>
        <v>23</v>
      </c>
      <c r="E116" s="95"/>
      <c r="F116" s="95"/>
      <c r="G116" s="79"/>
    </row>
    <row r="117" spans="1:7" ht="16.2" thickBot="1" x14ac:dyDescent="0.35">
      <c r="A117" s="49"/>
      <c r="B117" s="86"/>
      <c r="C117" s="86"/>
      <c r="D117" s="83"/>
      <c r="E117" s="83"/>
      <c r="F117" s="83"/>
      <c r="G117" s="83"/>
    </row>
    <row r="118" spans="1:7" ht="78.599999999999994" thickBot="1" x14ac:dyDescent="0.35">
      <c r="A118" s="99" t="s">
        <v>2</v>
      </c>
      <c r="B118" s="100" t="s">
        <v>3</v>
      </c>
      <c r="C118" s="100" t="s">
        <v>4</v>
      </c>
      <c r="D118" s="101" t="s">
        <v>39</v>
      </c>
      <c r="E118" s="80" t="s">
        <v>34</v>
      </c>
      <c r="F118" s="80" t="s">
        <v>35</v>
      </c>
      <c r="G118" s="133" t="s">
        <v>38</v>
      </c>
    </row>
    <row r="119" spans="1:7" ht="15.6" x14ac:dyDescent="0.3">
      <c r="A119" s="220" t="s">
        <v>16</v>
      </c>
      <c r="B119" s="135" t="s">
        <v>10</v>
      </c>
      <c r="C119" s="135">
        <v>21701</v>
      </c>
      <c r="D119" s="177">
        <v>1</v>
      </c>
      <c r="E119" s="203">
        <v>360</v>
      </c>
      <c r="F119" s="158">
        <v>0</v>
      </c>
      <c r="G119" s="202">
        <v>1490.09</v>
      </c>
    </row>
    <row r="120" spans="1:7" ht="15.6" x14ac:dyDescent="0.3">
      <c r="A120" s="220"/>
      <c r="B120" s="135" t="s">
        <v>10</v>
      </c>
      <c r="C120" s="135">
        <v>21702</v>
      </c>
      <c r="D120" s="177">
        <v>1</v>
      </c>
      <c r="E120" s="203">
        <v>60</v>
      </c>
      <c r="F120" s="158">
        <v>0</v>
      </c>
      <c r="G120" s="202">
        <v>658.74</v>
      </c>
    </row>
    <row r="121" spans="1:7" ht="15.6" x14ac:dyDescent="0.3">
      <c r="A121" s="220"/>
      <c r="B121" s="135" t="s">
        <v>11</v>
      </c>
      <c r="C121" s="135">
        <v>20705</v>
      </c>
      <c r="D121" s="177">
        <v>1</v>
      </c>
      <c r="E121" s="203">
        <v>360</v>
      </c>
      <c r="F121" s="158">
        <v>0</v>
      </c>
      <c r="G121" s="202">
        <v>260.16000000000003</v>
      </c>
    </row>
    <row r="122" spans="1:7" ht="15.6" x14ac:dyDescent="0.3">
      <c r="A122" s="220"/>
      <c r="B122" s="135" t="s">
        <v>11</v>
      </c>
      <c r="C122" s="135">
        <v>20814</v>
      </c>
      <c r="D122" s="177">
        <v>1</v>
      </c>
      <c r="E122" s="203">
        <v>360</v>
      </c>
      <c r="F122" s="158">
        <v>0</v>
      </c>
      <c r="G122" s="202">
        <v>1613.39</v>
      </c>
    </row>
    <row r="123" spans="1:7" ht="15.6" x14ac:dyDescent="0.3">
      <c r="A123" s="220"/>
      <c r="B123" s="135" t="s">
        <v>11</v>
      </c>
      <c r="C123" s="135">
        <v>20815</v>
      </c>
      <c r="D123" s="177">
        <v>1</v>
      </c>
      <c r="E123" s="203">
        <v>390</v>
      </c>
      <c r="F123" s="158">
        <v>7658.13</v>
      </c>
      <c r="G123" s="202">
        <v>38290.639999999999</v>
      </c>
    </row>
    <row r="124" spans="1:7" ht="15.6" x14ac:dyDescent="0.3">
      <c r="A124" s="220"/>
      <c r="B124" s="135" t="s">
        <v>11</v>
      </c>
      <c r="C124" s="135">
        <v>20852</v>
      </c>
      <c r="D124" s="177">
        <v>1</v>
      </c>
      <c r="E124" s="203">
        <v>360</v>
      </c>
      <c r="F124" s="158">
        <v>0</v>
      </c>
      <c r="G124" s="202">
        <v>4758.18</v>
      </c>
    </row>
    <row r="125" spans="1:7" ht="15.6" x14ac:dyDescent="0.3">
      <c r="A125" s="220"/>
      <c r="B125" s="135" t="s">
        <v>11</v>
      </c>
      <c r="C125" s="135">
        <v>20877</v>
      </c>
      <c r="D125" s="177">
        <v>4</v>
      </c>
      <c r="E125" s="203">
        <v>315</v>
      </c>
      <c r="F125" s="158">
        <v>0</v>
      </c>
      <c r="G125" s="202">
        <v>1081.4224999999999</v>
      </c>
    </row>
    <row r="126" spans="1:7" ht="15.6" x14ac:dyDescent="0.3">
      <c r="A126" s="220"/>
      <c r="B126" s="135" t="s">
        <v>11</v>
      </c>
      <c r="C126" s="135">
        <v>20906</v>
      </c>
      <c r="D126" s="177">
        <v>1</v>
      </c>
      <c r="E126" s="203">
        <v>360</v>
      </c>
      <c r="F126" s="158">
        <v>416.04</v>
      </c>
      <c r="G126" s="202">
        <v>1664.16</v>
      </c>
    </row>
    <row r="127" spans="1:7" ht="15.6" x14ac:dyDescent="0.3">
      <c r="A127" s="220"/>
      <c r="B127" s="135" t="s">
        <v>12</v>
      </c>
      <c r="C127" s="135">
        <v>20705</v>
      </c>
      <c r="D127" s="177">
        <v>1</v>
      </c>
      <c r="E127" s="203">
        <v>360</v>
      </c>
      <c r="F127" s="158">
        <v>0</v>
      </c>
      <c r="G127" s="202">
        <v>1072.5899999999999</v>
      </c>
    </row>
    <row r="128" spans="1:7" ht="15.6" x14ac:dyDescent="0.3">
      <c r="A128" s="220"/>
      <c r="B128" s="135" t="s">
        <v>12</v>
      </c>
      <c r="C128" s="135">
        <v>20708</v>
      </c>
      <c r="D128" s="177">
        <v>1</v>
      </c>
      <c r="E128" s="203">
        <v>360</v>
      </c>
      <c r="F128" s="158">
        <v>0</v>
      </c>
      <c r="G128" s="202">
        <v>1389.78</v>
      </c>
    </row>
    <row r="129" spans="1:7" ht="15.6" x14ac:dyDescent="0.3">
      <c r="A129" s="220"/>
      <c r="B129" s="135" t="s">
        <v>12</v>
      </c>
      <c r="C129" s="135">
        <v>20710</v>
      </c>
      <c r="D129" s="177">
        <v>1</v>
      </c>
      <c r="E129" s="203">
        <v>360</v>
      </c>
      <c r="F129" s="158">
        <v>0</v>
      </c>
      <c r="G129" s="202">
        <v>2604.48</v>
      </c>
    </row>
    <row r="130" spans="1:7" ht="15.6" x14ac:dyDescent="0.3">
      <c r="A130" s="220"/>
      <c r="B130" s="135" t="s">
        <v>12</v>
      </c>
      <c r="C130" s="135">
        <v>20712</v>
      </c>
      <c r="D130" s="177">
        <v>2</v>
      </c>
      <c r="E130" s="203">
        <v>300</v>
      </c>
      <c r="F130" s="158">
        <v>0</v>
      </c>
      <c r="G130" s="202">
        <v>228.27</v>
      </c>
    </row>
    <row r="131" spans="1:7" ht="15.6" x14ac:dyDescent="0.3">
      <c r="A131" s="220"/>
      <c r="B131" s="135" t="s">
        <v>12</v>
      </c>
      <c r="C131" s="135">
        <v>20722</v>
      </c>
      <c r="D131" s="177">
        <v>1</v>
      </c>
      <c r="E131" s="203">
        <v>180</v>
      </c>
      <c r="F131" s="158">
        <v>0</v>
      </c>
      <c r="G131" s="202">
        <v>4093.83</v>
      </c>
    </row>
    <row r="132" spans="1:7" ht="15.6" x14ac:dyDescent="0.3">
      <c r="A132" s="220"/>
      <c r="B132" s="135" t="s">
        <v>12</v>
      </c>
      <c r="C132" s="135">
        <v>20735</v>
      </c>
      <c r="D132" s="177">
        <v>1</v>
      </c>
      <c r="E132" s="203">
        <v>360</v>
      </c>
      <c r="F132" s="158">
        <v>0</v>
      </c>
      <c r="G132" s="202">
        <v>436.57</v>
      </c>
    </row>
    <row r="133" spans="1:7" ht="15.6" x14ac:dyDescent="0.3">
      <c r="A133" s="220"/>
      <c r="B133" s="135" t="s">
        <v>12</v>
      </c>
      <c r="C133" s="135">
        <v>20737</v>
      </c>
      <c r="D133" s="177">
        <v>2</v>
      </c>
      <c r="E133" s="203">
        <v>180</v>
      </c>
      <c r="F133" s="158">
        <v>0</v>
      </c>
      <c r="G133" s="202">
        <v>994.5</v>
      </c>
    </row>
    <row r="134" spans="1:7" ht="15.6" x14ac:dyDescent="0.3">
      <c r="A134" s="220"/>
      <c r="B134" s="135" t="s">
        <v>12</v>
      </c>
      <c r="C134" s="135">
        <v>20740</v>
      </c>
      <c r="D134" s="177">
        <v>1</v>
      </c>
      <c r="E134" s="203">
        <v>240</v>
      </c>
      <c r="F134" s="158">
        <v>0</v>
      </c>
      <c r="G134" s="202">
        <v>358.41</v>
      </c>
    </row>
    <row r="135" spans="1:7" ht="15.6" x14ac:dyDescent="0.3">
      <c r="A135" s="220"/>
      <c r="B135" s="135" t="s">
        <v>12</v>
      </c>
      <c r="C135" s="135">
        <v>20743</v>
      </c>
      <c r="D135" s="177">
        <v>1</v>
      </c>
      <c r="E135" s="203">
        <v>360</v>
      </c>
      <c r="F135" s="158">
        <v>0</v>
      </c>
      <c r="G135" s="202">
        <v>4707.57</v>
      </c>
    </row>
    <row r="136" spans="1:7" ht="15.6" x14ac:dyDescent="0.3">
      <c r="A136" s="220"/>
      <c r="B136" s="135" t="s">
        <v>12</v>
      </c>
      <c r="C136" s="135">
        <v>20744</v>
      </c>
      <c r="D136" s="177">
        <v>1</v>
      </c>
      <c r="E136" s="203">
        <v>360</v>
      </c>
      <c r="F136" s="158">
        <v>0</v>
      </c>
      <c r="G136" s="202">
        <v>256.76</v>
      </c>
    </row>
    <row r="137" spans="1:7" ht="15.6" x14ac:dyDescent="0.3">
      <c r="A137" s="220"/>
      <c r="B137" s="135" t="s">
        <v>12</v>
      </c>
      <c r="C137" s="135">
        <v>20747</v>
      </c>
      <c r="D137" s="177">
        <v>2</v>
      </c>
      <c r="E137" s="203">
        <v>270</v>
      </c>
      <c r="F137" s="158">
        <v>0</v>
      </c>
      <c r="G137" s="202">
        <v>1021.355</v>
      </c>
    </row>
    <row r="138" spans="1:7" ht="15.6" x14ac:dyDescent="0.3">
      <c r="A138" s="220"/>
      <c r="B138" s="135" t="s">
        <v>12</v>
      </c>
      <c r="C138" s="135">
        <v>20748</v>
      </c>
      <c r="D138" s="177">
        <v>1</v>
      </c>
      <c r="E138" s="203">
        <v>360</v>
      </c>
      <c r="F138" s="158">
        <v>0</v>
      </c>
      <c r="G138" s="202">
        <v>1427.09</v>
      </c>
    </row>
    <row r="139" spans="1:7" ht="15.6" x14ac:dyDescent="0.3">
      <c r="A139" s="220"/>
      <c r="B139" s="135" t="s">
        <v>12</v>
      </c>
      <c r="C139" s="135">
        <v>20772</v>
      </c>
      <c r="D139" s="177">
        <v>1</v>
      </c>
      <c r="E139" s="203">
        <v>360</v>
      </c>
      <c r="F139" s="158">
        <v>0</v>
      </c>
      <c r="G139" s="202">
        <v>455.47</v>
      </c>
    </row>
    <row r="140" spans="1:7" ht="15.6" x14ac:dyDescent="0.3">
      <c r="A140" s="220"/>
      <c r="B140" s="135" t="s">
        <v>12</v>
      </c>
      <c r="C140" s="135">
        <v>20774</v>
      </c>
      <c r="D140" s="177">
        <v>1</v>
      </c>
      <c r="E140" s="203">
        <v>360</v>
      </c>
      <c r="F140" s="158">
        <v>0</v>
      </c>
      <c r="G140" s="202">
        <v>425.14</v>
      </c>
    </row>
    <row r="141" spans="1:7" ht="15.6" x14ac:dyDescent="0.3">
      <c r="A141" s="220"/>
      <c r="B141" s="135" t="s">
        <v>12</v>
      </c>
      <c r="C141" s="135">
        <v>20781</v>
      </c>
      <c r="D141" s="177">
        <v>1</v>
      </c>
      <c r="E141" s="203">
        <v>180</v>
      </c>
      <c r="F141" s="158">
        <v>0</v>
      </c>
      <c r="G141" s="202">
        <v>646.19000000000005</v>
      </c>
    </row>
    <row r="142" spans="1:7" ht="15.6" x14ac:dyDescent="0.3">
      <c r="A142" s="220"/>
      <c r="B142" s="135" t="s">
        <v>12</v>
      </c>
      <c r="C142" s="135">
        <v>20782</v>
      </c>
      <c r="D142" s="177">
        <v>1</v>
      </c>
      <c r="E142" s="203">
        <v>180</v>
      </c>
      <c r="F142" s="158">
        <v>0</v>
      </c>
      <c r="G142" s="202">
        <v>1737.42</v>
      </c>
    </row>
    <row r="143" spans="1:7" ht="15.6" x14ac:dyDescent="0.3">
      <c r="A143" s="220"/>
      <c r="B143" s="135" t="s">
        <v>12</v>
      </c>
      <c r="C143" s="135">
        <v>20785</v>
      </c>
      <c r="D143" s="177">
        <v>2</v>
      </c>
      <c r="E143" s="203">
        <v>360</v>
      </c>
      <c r="F143" s="158">
        <v>0</v>
      </c>
      <c r="G143" s="202">
        <v>2013.9</v>
      </c>
    </row>
    <row r="144" spans="1:7" ht="15.6" x14ac:dyDescent="0.3">
      <c r="A144" s="221"/>
      <c r="B144" s="6"/>
      <c r="C144" s="6"/>
      <c r="D144" s="92"/>
      <c r="E144" s="92"/>
      <c r="F144" s="92"/>
      <c r="G144" s="27"/>
    </row>
    <row r="145" spans="1:7" ht="15.6" x14ac:dyDescent="0.3">
      <c r="A145" s="93" t="s">
        <v>14</v>
      </c>
      <c r="B145" s="94"/>
      <c r="C145" s="94"/>
      <c r="D145" s="182">
        <f>SUM(D119:D144)</f>
        <v>32</v>
      </c>
      <c r="E145" s="95"/>
      <c r="F145" s="95"/>
      <c r="G145" s="79"/>
    </row>
    <row r="146" spans="1:7" ht="16.2" thickBot="1" x14ac:dyDescent="0.35">
      <c r="A146" s="49"/>
      <c r="B146" s="52"/>
      <c r="C146" s="52"/>
      <c r="D146" s="53"/>
      <c r="E146" s="53"/>
      <c r="F146" s="53"/>
      <c r="G146" s="53"/>
    </row>
    <row r="147" spans="1:7" ht="15" thickBot="1" x14ac:dyDescent="0.35">
      <c r="A147" s="222" t="s">
        <v>17</v>
      </c>
      <c r="B147" s="223"/>
      <c r="C147" s="223"/>
      <c r="D147" s="223"/>
      <c r="E147" s="223"/>
      <c r="F147" s="223"/>
      <c r="G147" s="224"/>
    </row>
    <row r="148" spans="1:7" x14ac:dyDescent="0.3">
      <c r="A148" s="35"/>
      <c r="B148" s="36"/>
      <c r="C148" s="36"/>
      <c r="D148" s="114"/>
      <c r="E148" s="114"/>
      <c r="F148" s="114"/>
      <c r="G148" s="37"/>
    </row>
    <row r="149" spans="1:7" x14ac:dyDescent="0.3">
      <c r="A149" s="35"/>
      <c r="B149" s="36"/>
      <c r="C149" s="36"/>
      <c r="D149" s="114"/>
      <c r="E149" s="114"/>
      <c r="F149" s="114"/>
      <c r="G149" s="37"/>
    </row>
    <row r="150" spans="1:7" x14ac:dyDescent="0.3">
      <c r="A150" s="35"/>
      <c r="B150" s="36"/>
      <c r="C150" s="36"/>
      <c r="D150" s="114"/>
      <c r="E150" s="114"/>
      <c r="F150" s="114"/>
      <c r="G150" s="37"/>
    </row>
    <row r="151" spans="1:7" x14ac:dyDescent="0.3">
      <c r="A151" s="35"/>
      <c r="B151" s="36"/>
      <c r="C151" s="36"/>
      <c r="D151" s="114"/>
      <c r="E151" s="114"/>
      <c r="F151" s="114"/>
      <c r="G151" s="37"/>
    </row>
    <row r="152" spans="1:7" x14ac:dyDescent="0.3">
      <c r="A152" s="35"/>
      <c r="B152" s="36"/>
      <c r="C152" s="36"/>
      <c r="D152" s="114"/>
      <c r="E152" s="114"/>
      <c r="F152" s="114"/>
      <c r="G152" s="37"/>
    </row>
    <row r="153" spans="1:7" ht="15" thickBot="1" x14ac:dyDescent="0.35">
      <c r="A153" s="38"/>
      <c r="B153" s="20"/>
      <c r="C153" s="20"/>
      <c r="D153" s="124"/>
      <c r="E153" s="124"/>
      <c r="F153" s="124"/>
      <c r="G153" s="39"/>
    </row>
  </sheetData>
  <mergeCells count="6">
    <mergeCell ref="A147:G147"/>
    <mergeCell ref="A99:A115"/>
    <mergeCell ref="A119:A144"/>
    <mergeCell ref="A6:A95"/>
    <mergeCell ref="A2:G2"/>
    <mergeCell ref="A3:G3"/>
  </mergeCells>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1E96-729C-49AD-97E9-ADF6912C1388}">
  <dimension ref="A1:E790"/>
  <sheetViews>
    <sheetView workbookViewId="0">
      <selection activeCell="E782" sqref="E782"/>
    </sheetView>
  </sheetViews>
  <sheetFormatPr defaultRowHeight="14.4" x14ac:dyDescent="0.3"/>
  <cols>
    <col min="1" max="5" width="21.5546875" customWidth="1"/>
  </cols>
  <sheetData>
    <row r="1" spans="1:5" ht="15" thickBot="1" x14ac:dyDescent="0.35"/>
    <row r="2" spans="1:5" ht="16.2" thickBot="1" x14ac:dyDescent="0.35">
      <c r="A2" s="225" t="s">
        <v>40</v>
      </c>
      <c r="B2" s="226"/>
      <c r="C2" s="226"/>
      <c r="D2" s="226"/>
      <c r="E2" s="227"/>
    </row>
    <row r="3" spans="1:5" ht="15.6" x14ac:dyDescent="0.3">
      <c r="A3" s="228" t="s">
        <v>1</v>
      </c>
      <c r="B3" s="228"/>
      <c r="C3" s="228"/>
      <c r="D3" s="228"/>
      <c r="E3" s="228"/>
    </row>
    <row r="4" spans="1:5" ht="15" thickBot="1" x14ac:dyDescent="0.35"/>
    <row r="5" spans="1:5" ht="31.2" x14ac:dyDescent="0.3">
      <c r="A5" s="54" t="s">
        <v>2</v>
      </c>
      <c r="B5" s="54" t="s">
        <v>3</v>
      </c>
      <c r="C5" s="54" t="s">
        <v>4</v>
      </c>
      <c r="D5" s="119" t="s">
        <v>41</v>
      </c>
      <c r="E5" s="120" t="s">
        <v>42</v>
      </c>
    </row>
    <row r="6" spans="1:5" ht="15.6" x14ac:dyDescent="0.3">
      <c r="A6" s="204" t="s">
        <v>7</v>
      </c>
      <c r="B6" s="168" t="s">
        <v>8</v>
      </c>
      <c r="C6" s="169">
        <v>20657</v>
      </c>
      <c r="D6" s="140">
        <v>360</v>
      </c>
      <c r="E6" s="170">
        <v>1</v>
      </c>
    </row>
    <row r="7" spans="1:5" ht="15.6" x14ac:dyDescent="0.3">
      <c r="A7" s="205"/>
      <c r="B7" s="168" t="s">
        <v>8</v>
      </c>
      <c r="C7" s="171">
        <v>20678</v>
      </c>
      <c r="D7" s="140">
        <v>180</v>
      </c>
      <c r="E7" s="170">
        <v>2</v>
      </c>
    </row>
    <row r="8" spans="1:5" ht="15.6" x14ac:dyDescent="0.3">
      <c r="A8" s="205"/>
      <c r="B8" s="168" t="s">
        <v>8</v>
      </c>
      <c r="C8" s="171">
        <v>20678</v>
      </c>
      <c r="D8" s="140">
        <v>240</v>
      </c>
      <c r="E8" s="170">
        <v>1</v>
      </c>
    </row>
    <row r="9" spans="1:5" ht="15.6" x14ac:dyDescent="0.3">
      <c r="A9" s="205"/>
      <c r="B9" s="168" t="s">
        <v>8</v>
      </c>
      <c r="C9" s="171">
        <v>20678</v>
      </c>
      <c r="D9" s="140">
        <v>270</v>
      </c>
      <c r="E9" s="170">
        <v>1</v>
      </c>
    </row>
    <row r="10" spans="1:5" ht="15.6" x14ac:dyDescent="0.3">
      <c r="A10" s="205"/>
      <c r="B10" s="168" t="s">
        <v>8</v>
      </c>
      <c r="C10" s="171">
        <v>20678</v>
      </c>
      <c r="D10" s="140">
        <v>300</v>
      </c>
      <c r="E10" s="170">
        <v>1</v>
      </c>
    </row>
    <row r="11" spans="1:5" ht="15.6" x14ac:dyDescent="0.3">
      <c r="A11" s="205"/>
      <c r="B11" s="168" t="s">
        <v>8</v>
      </c>
      <c r="C11" s="171">
        <v>20678</v>
      </c>
      <c r="D11" s="140">
        <v>360</v>
      </c>
      <c r="E11" s="170">
        <v>36</v>
      </c>
    </row>
    <row r="12" spans="1:5" ht="15.6" x14ac:dyDescent="0.3">
      <c r="A12" s="205"/>
      <c r="B12" s="168" t="s">
        <v>8</v>
      </c>
      <c r="C12" s="171">
        <v>20678</v>
      </c>
      <c r="D12" s="140">
        <v>390</v>
      </c>
      <c r="E12" s="170">
        <v>1</v>
      </c>
    </row>
    <row r="13" spans="1:5" ht="15.6" x14ac:dyDescent="0.3">
      <c r="A13" s="205"/>
      <c r="B13" s="168" t="s">
        <v>8</v>
      </c>
      <c r="C13" s="171">
        <v>20688</v>
      </c>
      <c r="D13" s="140">
        <v>360</v>
      </c>
      <c r="E13" s="170">
        <v>2</v>
      </c>
    </row>
    <row r="14" spans="1:5" ht="15.6" x14ac:dyDescent="0.3">
      <c r="A14" s="205"/>
      <c r="B14" s="168" t="s">
        <v>9</v>
      </c>
      <c r="C14" s="171">
        <v>20601</v>
      </c>
      <c r="D14" s="140">
        <v>150</v>
      </c>
      <c r="E14" s="170">
        <v>2</v>
      </c>
    </row>
    <row r="15" spans="1:5" ht="15.6" x14ac:dyDescent="0.3">
      <c r="A15" s="205"/>
      <c r="B15" s="168" t="s">
        <v>9</v>
      </c>
      <c r="C15" s="171">
        <v>20601</v>
      </c>
      <c r="D15" s="140">
        <v>180</v>
      </c>
      <c r="E15" s="170">
        <v>11</v>
      </c>
    </row>
    <row r="16" spans="1:5" ht="15.6" x14ac:dyDescent="0.3">
      <c r="A16" s="205"/>
      <c r="B16" s="168" t="s">
        <v>9</v>
      </c>
      <c r="C16" s="171">
        <v>20601</v>
      </c>
      <c r="D16" s="140">
        <v>210</v>
      </c>
      <c r="E16" s="170">
        <v>2</v>
      </c>
    </row>
    <row r="17" spans="1:5" ht="15.6" x14ac:dyDescent="0.3">
      <c r="A17" s="205"/>
      <c r="B17" s="168" t="s">
        <v>9</v>
      </c>
      <c r="C17" s="171">
        <v>20601</v>
      </c>
      <c r="D17" s="140">
        <v>240</v>
      </c>
      <c r="E17" s="170">
        <v>2</v>
      </c>
    </row>
    <row r="18" spans="1:5" ht="15.6" x14ac:dyDescent="0.3">
      <c r="A18" s="205"/>
      <c r="B18" s="168" t="s">
        <v>9</v>
      </c>
      <c r="C18" s="171">
        <v>20601</v>
      </c>
      <c r="D18" s="140">
        <v>330</v>
      </c>
      <c r="E18" s="170">
        <v>1</v>
      </c>
    </row>
    <row r="19" spans="1:5" ht="15.6" x14ac:dyDescent="0.3">
      <c r="A19" s="205"/>
      <c r="B19" s="168" t="s">
        <v>9</v>
      </c>
      <c r="C19" s="171">
        <v>20601</v>
      </c>
      <c r="D19" s="140">
        <v>360</v>
      </c>
      <c r="E19" s="170">
        <v>171</v>
      </c>
    </row>
    <row r="20" spans="1:5" ht="15.6" x14ac:dyDescent="0.3">
      <c r="A20" s="205"/>
      <c r="B20" s="168" t="s">
        <v>9</v>
      </c>
      <c r="C20" s="171">
        <v>20601</v>
      </c>
      <c r="D20" s="140">
        <v>390</v>
      </c>
      <c r="E20" s="170">
        <v>7</v>
      </c>
    </row>
    <row r="21" spans="1:5" ht="15.6" x14ac:dyDescent="0.3">
      <c r="A21" s="205"/>
      <c r="B21" s="168" t="s">
        <v>9</v>
      </c>
      <c r="C21" s="171">
        <v>20602</v>
      </c>
      <c r="D21" s="140">
        <v>90</v>
      </c>
      <c r="E21" s="170">
        <v>3</v>
      </c>
    </row>
    <row r="22" spans="1:5" ht="15.6" x14ac:dyDescent="0.3">
      <c r="A22" s="205"/>
      <c r="B22" s="168" t="s">
        <v>9</v>
      </c>
      <c r="C22" s="171">
        <v>20602</v>
      </c>
      <c r="D22" s="140">
        <v>120</v>
      </c>
      <c r="E22" s="170">
        <v>2</v>
      </c>
    </row>
    <row r="23" spans="1:5" ht="15.6" x14ac:dyDescent="0.3">
      <c r="A23" s="205"/>
      <c r="B23" s="168" t="s">
        <v>9</v>
      </c>
      <c r="C23" s="171">
        <v>20602</v>
      </c>
      <c r="D23" s="140">
        <v>150</v>
      </c>
      <c r="E23" s="170">
        <v>1</v>
      </c>
    </row>
    <row r="24" spans="1:5" ht="15.6" x14ac:dyDescent="0.3">
      <c r="A24" s="205"/>
      <c r="B24" s="168" t="s">
        <v>9</v>
      </c>
      <c r="C24" s="171">
        <v>20602</v>
      </c>
      <c r="D24" s="140">
        <v>180</v>
      </c>
      <c r="E24" s="170">
        <v>7</v>
      </c>
    </row>
    <row r="25" spans="1:5" ht="15.6" x14ac:dyDescent="0.3">
      <c r="A25" s="205"/>
      <c r="B25" s="168" t="s">
        <v>9</v>
      </c>
      <c r="C25" s="171">
        <v>20602</v>
      </c>
      <c r="D25" s="140">
        <v>210</v>
      </c>
      <c r="E25" s="170">
        <v>2</v>
      </c>
    </row>
    <row r="26" spans="1:5" ht="15.6" x14ac:dyDescent="0.3">
      <c r="A26" s="205"/>
      <c r="B26" s="168" t="s">
        <v>9</v>
      </c>
      <c r="C26" s="171">
        <v>20602</v>
      </c>
      <c r="D26" s="140">
        <v>240</v>
      </c>
      <c r="E26" s="170">
        <v>2</v>
      </c>
    </row>
    <row r="27" spans="1:5" ht="15.6" x14ac:dyDescent="0.3">
      <c r="A27" s="205"/>
      <c r="B27" s="168" t="s">
        <v>9</v>
      </c>
      <c r="C27" s="171">
        <v>20602</v>
      </c>
      <c r="D27" s="140">
        <v>270</v>
      </c>
      <c r="E27" s="170">
        <v>1</v>
      </c>
    </row>
    <row r="28" spans="1:5" ht="15.6" x14ac:dyDescent="0.3">
      <c r="A28" s="205"/>
      <c r="B28" s="168" t="s">
        <v>9</v>
      </c>
      <c r="C28" s="171">
        <v>20602</v>
      </c>
      <c r="D28" s="140">
        <v>300</v>
      </c>
      <c r="E28" s="170">
        <v>1</v>
      </c>
    </row>
    <row r="29" spans="1:5" ht="15.6" x14ac:dyDescent="0.3">
      <c r="A29" s="205"/>
      <c r="B29" s="168" t="s">
        <v>9</v>
      </c>
      <c r="C29" s="171">
        <v>20602</v>
      </c>
      <c r="D29" s="140">
        <v>330</v>
      </c>
      <c r="E29" s="170">
        <v>4</v>
      </c>
    </row>
    <row r="30" spans="1:5" ht="15.6" x14ac:dyDescent="0.3">
      <c r="A30" s="205"/>
      <c r="B30" s="168" t="s">
        <v>9</v>
      </c>
      <c r="C30" s="171">
        <v>20602</v>
      </c>
      <c r="D30" s="140">
        <v>360</v>
      </c>
      <c r="E30" s="170">
        <v>212</v>
      </c>
    </row>
    <row r="31" spans="1:5" ht="15.6" x14ac:dyDescent="0.3">
      <c r="A31" s="205"/>
      <c r="B31" s="168" t="s">
        <v>9</v>
      </c>
      <c r="C31" s="171">
        <v>20602</v>
      </c>
      <c r="D31" s="140">
        <v>390</v>
      </c>
      <c r="E31" s="170">
        <v>17</v>
      </c>
    </row>
    <row r="32" spans="1:5" ht="15.6" x14ac:dyDescent="0.3">
      <c r="A32" s="205"/>
      <c r="B32" s="168" t="s">
        <v>9</v>
      </c>
      <c r="C32" s="171">
        <v>20603</v>
      </c>
      <c r="D32" s="140">
        <v>90</v>
      </c>
      <c r="E32" s="170">
        <v>7</v>
      </c>
    </row>
    <row r="33" spans="1:5" ht="15.6" x14ac:dyDescent="0.3">
      <c r="A33" s="205"/>
      <c r="B33" s="168" t="s">
        <v>9</v>
      </c>
      <c r="C33" s="171">
        <v>20603</v>
      </c>
      <c r="D33" s="140">
        <v>120</v>
      </c>
      <c r="E33" s="170">
        <v>1</v>
      </c>
    </row>
    <row r="34" spans="1:5" ht="15.6" x14ac:dyDescent="0.3">
      <c r="A34" s="205"/>
      <c r="B34" s="168" t="s">
        <v>9</v>
      </c>
      <c r="C34" s="171">
        <v>20603</v>
      </c>
      <c r="D34" s="140">
        <v>150</v>
      </c>
      <c r="E34" s="170">
        <v>1</v>
      </c>
    </row>
    <row r="35" spans="1:5" ht="15.6" x14ac:dyDescent="0.3">
      <c r="A35" s="205"/>
      <c r="B35" s="168" t="s">
        <v>9</v>
      </c>
      <c r="C35" s="171">
        <v>20603</v>
      </c>
      <c r="D35" s="140">
        <v>180</v>
      </c>
      <c r="E35" s="170">
        <v>19</v>
      </c>
    </row>
    <row r="36" spans="1:5" ht="15.6" x14ac:dyDescent="0.3">
      <c r="A36" s="205"/>
      <c r="B36" s="168" t="s">
        <v>9</v>
      </c>
      <c r="C36" s="171">
        <v>20603</v>
      </c>
      <c r="D36" s="140">
        <v>210</v>
      </c>
      <c r="E36" s="170">
        <v>9</v>
      </c>
    </row>
    <row r="37" spans="1:5" ht="15.6" x14ac:dyDescent="0.3">
      <c r="A37" s="205"/>
      <c r="B37" s="168" t="s">
        <v>9</v>
      </c>
      <c r="C37" s="171">
        <v>20603</v>
      </c>
      <c r="D37" s="140">
        <v>240</v>
      </c>
      <c r="E37" s="170">
        <v>3</v>
      </c>
    </row>
    <row r="38" spans="1:5" ht="15.6" x14ac:dyDescent="0.3">
      <c r="A38" s="205"/>
      <c r="B38" s="168" t="s">
        <v>9</v>
      </c>
      <c r="C38" s="171">
        <v>20603</v>
      </c>
      <c r="D38" s="140">
        <v>270</v>
      </c>
      <c r="E38" s="170">
        <v>1</v>
      </c>
    </row>
    <row r="39" spans="1:5" ht="15.6" x14ac:dyDescent="0.3">
      <c r="A39" s="205"/>
      <c r="B39" s="168" t="s">
        <v>9</v>
      </c>
      <c r="C39" s="171">
        <v>20603</v>
      </c>
      <c r="D39" s="140">
        <v>360</v>
      </c>
      <c r="E39" s="170">
        <v>215</v>
      </c>
    </row>
    <row r="40" spans="1:5" ht="15.6" x14ac:dyDescent="0.3">
      <c r="A40" s="205"/>
      <c r="B40" s="168" t="s">
        <v>9</v>
      </c>
      <c r="C40" s="171">
        <v>20603</v>
      </c>
      <c r="D40" s="140">
        <v>390</v>
      </c>
      <c r="E40" s="170">
        <v>11</v>
      </c>
    </row>
    <row r="41" spans="1:5" ht="15.6" x14ac:dyDescent="0.3">
      <c r="A41" s="205"/>
      <c r="B41" s="168" t="s">
        <v>9</v>
      </c>
      <c r="C41" s="171">
        <v>20616</v>
      </c>
      <c r="D41" s="140">
        <v>90</v>
      </c>
      <c r="E41" s="170">
        <v>1</v>
      </c>
    </row>
    <row r="42" spans="1:5" ht="15.6" x14ac:dyDescent="0.3">
      <c r="A42" s="205"/>
      <c r="B42" s="168" t="s">
        <v>9</v>
      </c>
      <c r="C42" s="171">
        <v>20616</v>
      </c>
      <c r="D42" s="140">
        <v>180</v>
      </c>
      <c r="E42" s="170">
        <v>3</v>
      </c>
    </row>
    <row r="43" spans="1:5" ht="15.6" x14ac:dyDescent="0.3">
      <c r="A43" s="205"/>
      <c r="B43" s="168" t="s">
        <v>9</v>
      </c>
      <c r="C43" s="171">
        <v>20616</v>
      </c>
      <c r="D43" s="140">
        <v>210</v>
      </c>
      <c r="E43" s="170">
        <v>2</v>
      </c>
    </row>
    <row r="44" spans="1:5" ht="15.6" x14ac:dyDescent="0.3">
      <c r="A44" s="205"/>
      <c r="B44" s="168" t="s">
        <v>9</v>
      </c>
      <c r="C44" s="171">
        <v>20616</v>
      </c>
      <c r="D44" s="140">
        <v>300</v>
      </c>
      <c r="E44" s="170">
        <v>1</v>
      </c>
    </row>
    <row r="45" spans="1:5" ht="15.6" x14ac:dyDescent="0.3">
      <c r="A45" s="205"/>
      <c r="B45" s="168" t="s">
        <v>9</v>
      </c>
      <c r="C45" s="171">
        <v>20616</v>
      </c>
      <c r="D45" s="140">
        <v>360</v>
      </c>
      <c r="E45" s="170">
        <v>71</v>
      </c>
    </row>
    <row r="46" spans="1:5" ht="15.6" x14ac:dyDescent="0.3">
      <c r="A46" s="205"/>
      <c r="B46" s="168" t="s">
        <v>9</v>
      </c>
      <c r="C46" s="171">
        <v>20616</v>
      </c>
      <c r="D46" s="140">
        <v>390</v>
      </c>
      <c r="E46" s="170">
        <v>3</v>
      </c>
    </row>
    <row r="47" spans="1:5" ht="15.6" x14ac:dyDescent="0.3">
      <c r="A47" s="205"/>
      <c r="B47" s="168" t="s">
        <v>9</v>
      </c>
      <c r="C47" s="171">
        <v>20640</v>
      </c>
      <c r="D47" s="140">
        <v>360</v>
      </c>
      <c r="E47" s="170">
        <v>7</v>
      </c>
    </row>
    <row r="48" spans="1:5" ht="15.6" x14ac:dyDescent="0.3">
      <c r="A48" s="205"/>
      <c r="B48" s="168" t="s">
        <v>9</v>
      </c>
      <c r="C48" s="171">
        <v>20695</v>
      </c>
      <c r="D48" s="140">
        <v>90</v>
      </c>
      <c r="E48" s="170">
        <v>1</v>
      </c>
    </row>
    <row r="49" spans="1:5" ht="15.6" x14ac:dyDescent="0.3">
      <c r="A49" s="205"/>
      <c r="B49" s="168" t="s">
        <v>9</v>
      </c>
      <c r="C49" s="171">
        <v>20695</v>
      </c>
      <c r="D49" s="140">
        <v>180</v>
      </c>
      <c r="E49" s="170">
        <v>9</v>
      </c>
    </row>
    <row r="50" spans="1:5" ht="15.6" x14ac:dyDescent="0.3">
      <c r="A50" s="205"/>
      <c r="B50" s="168" t="s">
        <v>9</v>
      </c>
      <c r="C50" s="171">
        <v>20695</v>
      </c>
      <c r="D50" s="140">
        <v>210</v>
      </c>
      <c r="E50" s="170">
        <v>4</v>
      </c>
    </row>
    <row r="51" spans="1:5" ht="15.6" x14ac:dyDescent="0.3">
      <c r="A51" s="205"/>
      <c r="B51" s="168" t="s">
        <v>9</v>
      </c>
      <c r="C51" s="171">
        <v>20695</v>
      </c>
      <c r="D51" s="140">
        <v>240</v>
      </c>
      <c r="E51" s="170">
        <v>1</v>
      </c>
    </row>
    <row r="52" spans="1:5" ht="15.6" x14ac:dyDescent="0.3">
      <c r="A52" s="205"/>
      <c r="B52" s="168" t="s">
        <v>9</v>
      </c>
      <c r="C52" s="171">
        <v>20695</v>
      </c>
      <c r="D52" s="140">
        <v>300</v>
      </c>
      <c r="E52" s="170">
        <v>2</v>
      </c>
    </row>
    <row r="53" spans="1:5" ht="15.6" x14ac:dyDescent="0.3">
      <c r="A53" s="205"/>
      <c r="B53" s="168" t="s">
        <v>9</v>
      </c>
      <c r="C53" s="171">
        <v>20695</v>
      </c>
      <c r="D53" s="140">
        <v>330</v>
      </c>
      <c r="E53" s="170">
        <v>1</v>
      </c>
    </row>
    <row r="54" spans="1:5" ht="15.6" x14ac:dyDescent="0.3">
      <c r="A54" s="205"/>
      <c r="B54" s="168" t="s">
        <v>9</v>
      </c>
      <c r="C54" s="171">
        <v>20695</v>
      </c>
      <c r="D54" s="140">
        <v>360</v>
      </c>
      <c r="E54" s="170">
        <v>147</v>
      </c>
    </row>
    <row r="55" spans="1:5" ht="15.6" x14ac:dyDescent="0.3">
      <c r="A55" s="205"/>
      <c r="B55" s="168" t="s">
        <v>9</v>
      </c>
      <c r="C55" s="171">
        <v>20695</v>
      </c>
      <c r="D55" s="140">
        <v>390</v>
      </c>
      <c r="E55" s="170">
        <v>9</v>
      </c>
    </row>
    <row r="56" spans="1:5" ht="15.6" x14ac:dyDescent="0.3">
      <c r="A56" s="205"/>
      <c r="B56" s="168" t="s">
        <v>10</v>
      </c>
      <c r="C56" s="171">
        <v>20871</v>
      </c>
      <c r="D56" s="140">
        <v>360</v>
      </c>
      <c r="E56" s="170">
        <v>1</v>
      </c>
    </row>
    <row r="57" spans="1:5" ht="15.6" x14ac:dyDescent="0.3">
      <c r="A57" s="205"/>
      <c r="B57" s="168" t="s">
        <v>10</v>
      </c>
      <c r="C57" s="171">
        <v>21701</v>
      </c>
      <c r="D57" s="140">
        <v>150</v>
      </c>
      <c r="E57" s="170">
        <v>2</v>
      </c>
    </row>
    <row r="58" spans="1:5" ht="15.6" x14ac:dyDescent="0.3">
      <c r="A58" s="205"/>
      <c r="B58" s="168" t="s">
        <v>10</v>
      </c>
      <c r="C58" s="171">
        <v>21701</v>
      </c>
      <c r="D58" s="140">
        <v>180</v>
      </c>
      <c r="E58" s="170">
        <v>9</v>
      </c>
    </row>
    <row r="59" spans="1:5" ht="15.6" x14ac:dyDescent="0.3">
      <c r="A59" s="205"/>
      <c r="B59" s="168" t="s">
        <v>10</v>
      </c>
      <c r="C59" s="171">
        <v>21701</v>
      </c>
      <c r="D59" s="140">
        <v>210</v>
      </c>
      <c r="E59" s="170">
        <v>6</v>
      </c>
    </row>
    <row r="60" spans="1:5" ht="15.6" x14ac:dyDescent="0.3">
      <c r="A60" s="205"/>
      <c r="B60" s="168" t="s">
        <v>10</v>
      </c>
      <c r="C60" s="171">
        <v>21701</v>
      </c>
      <c r="D60" s="140">
        <v>240</v>
      </c>
      <c r="E60" s="170">
        <v>1</v>
      </c>
    </row>
    <row r="61" spans="1:5" ht="15.6" x14ac:dyDescent="0.3">
      <c r="A61" s="205"/>
      <c r="B61" s="168" t="s">
        <v>10</v>
      </c>
      <c r="C61" s="171">
        <v>21701</v>
      </c>
      <c r="D61" s="140">
        <v>300</v>
      </c>
      <c r="E61" s="170">
        <v>3</v>
      </c>
    </row>
    <row r="62" spans="1:5" ht="15.6" x14ac:dyDescent="0.3">
      <c r="A62" s="205"/>
      <c r="B62" s="168" t="s">
        <v>10</v>
      </c>
      <c r="C62" s="171">
        <v>21701</v>
      </c>
      <c r="D62" s="140">
        <v>360</v>
      </c>
      <c r="E62" s="170">
        <v>121</v>
      </c>
    </row>
    <row r="63" spans="1:5" ht="15.6" x14ac:dyDescent="0.3">
      <c r="A63" s="205"/>
      <c r="B63" s="168" t="s">
        <v>10</v>
      </c>
      <c r="C63" s="171">
        <v>21701</v>
      </c>
      <c r="D63" s="140">
        <v>390</v>
      </c>
      <c r="E63" s="170">
        <v>9</v>
      </c>
    </row>
    <row r="64" spans="1:5" ht="15.6" x14ac:dyDescent="0.3">
      <c r="A64" s="205"/>
      <c r="B64" s="168" t="s">
        <v>10</v>
      </c>
      <c r="C64" s="171">
        <v>21702</v>
      </c>
      <c r="D64" s="140">
        <v>90</v>
      </c>
      <c r="E64" s="170">
        <v>2</v>
      </c>
    </row>
    <row r="65" spans="1:5" ht="15.6" x14ac:dyDescent="0.3">
      <c r="A65" s="205"/>
      <c r="B65" s="168" t="s">
        <v>10</v>
      </c>
      <c r="C65" s="171">
        <v>21702</v>
      </c>
      <c r="D65" s="140">
        <v>150</v>
      </c>
      <c r="E65" s="170">
        <v>1</v>
      </c>
    </row>
    <row r="66" spans="1:5" ht="15.6" x14ac:dyDescent="0.3">
      <c r="A66" s="205"/>
      <c r="B66" s="168" t="s">
        <v>10</v>
      </c>
      <c r="C66" s="171">
        <v>21702</v>
      </c>
      <c r="D66" s="140">
        <v>180</v>
      </c>
      <c r="E66" s="170">
        <v>5</v>
      </c>
    </row>
    <row r="67" spans="1:5" ht="15.6" x14ac:dyDescent="0.3">
      <c r="A67" s="205"/>
      <c r="B67" s="168" t="s">
        <v>10</v>
      </c>
      <c r="C67" s="171">
        <v>21702</v>
      </c>
      <c r="D67" s="140">
        <v>210</v>
      </c>
      <c r="E67" s="170">
        <v>3</v>
      </c>
    </row>
    <row r="68" spans="1:5" ht="15.6" x14ac:dyDescent="0.3">
      <c r="A68" s="205"/>
      <c r="B68" s="168" t="s">
        <v>10</v>
      </c>
      <c r="C68" s="171">
        <v>21702</v>
      </c>
      <c r="D68" s="140">
        <v>240</v>
      </c>
      <c r="E68" s="170">
        <v>4</v>
      </c>
    </row>
    <row r="69" spans="1:5" ht="15.6" x14ac:dyDescent="0.3">
      <c r="A69" s="205"/>
      <c r="B69" s="168" t="s">
        <v>10</v>
      </c>
      <c r="C69" s="171">
        <v>21702</v>
      </c>
      <c r="D69" s="140">
        <v>270</v>
      </c>
      <c r="E69" s="170">
        <v>2</v>
      </c>
    </row>
    <row r="70" spans="1:5" ht="15.6" x14ac:dyDescent="0.3">
      <c r="A70" s="205"/>
      <c r="B70" s="168" t="s">
        <v>10</v>
      </c>
      <c r="C70" s="171">
        <v>21702</v>
      </c>
      <c r="D70" s="140">
        <v>300</v>
      </c>
      <c r="E70" s="170">
        <v>3</v>
      </c>
    </row>
    <row r="71" spans="1:5" ht="15.6" x14ac:dyDescent="0.3">
      <c r="A71" s="205"/>
      <c r="B71" s="168" t="s">
        <v>10</v>
      </c>
      <c r="C71" s="171">
        <v>21702</v>
      </c>
      <c r="D71" s="140">
        <v>330</v>
      </c>
      <c r="E71" s="170">
        <v>1</v>
      </c>
    </row>
    <row r="72" spans="1:5" ht="15.6" x14ac:dyDescent="0.3">
      <c r="A72" s="205"/>
      <c r="B72" s="168" t="s">
        <v>10</v>
      </c>
      <c r="C72" s="171">
        <v>21702</v>
      </c>
      <c r="D72" s="140">
        <v>360</v>
      </c>
      <c r="E72" s="170">
        <v>148</v>
      </c>
    </row>
    <row r="73" spans="1:5" ht="15.6" x14ac:dyDescent="0.3">
      <c r="A73" s="205"/>
      <c r="B73" s="168" t="s">
        <v>10</v>
      </c>
      <c r="C73" s="171">
        <v>21702</v>
      </c>
      <c r="D73" s="140">
        <v>390</v>
      </c>
      <c r="E73" s="170">
        <v>5</v>
      </c>
    </row>
    <row r="74" spans="1:5" ht="15.6" x14ac:dyDescent="0.3">
      <c r="A74" s="205"/>
      <c r="B74" s="168" t="s">
        <v>10</v>
      </c>
      <c r="C74" s="171">
        <v>21703</v>
      </c>
      <c r="D74" s="140">
        <v>90</v>
      </c>
      <c r="E74" s="170">
        <v>1</v>
      </c>
    </row>
    <row r="75" spans="1:5" ht="15.6" x14ac:dyDescent="0.3">
      <c r="A75" s="205"/>
      <c r="B75" s="168" t="s">
        <v>10</v>
      </c>
      <c r="C75" s="171">
        <v>21703</v>
      </c>
      <c r="D75" s="140">
        <v>150</v>
      </c>
      <c r="E75" s="170">
        <v>1</v>
      </c>
    </row>
    <row r="76" spans="1:5" ht="15.6" x14ac:dyDescent="0.3">
      <c r="A76" s="205"/>
      <c r="B76" s="168" t="s">
        <v>10</v>
      </c>
      <c r="C76" s="171">
        <v>21703</v>
      </c>
      <c r="D76" s="140">
        <v>180</v>
      </c>
      <c r="E76" s="170">
        <v>4</v>
      </c>
    </row>
    <row r="77" spans="1:5" ht="15.6" x14ac:dyDescent="0.3">
      <c r="A77" s="205"/>
      <c r="B77" s="168" t="s">
        <v>10</v>
      </c>
      <c r="C77" s="171">
        <v>21703</v>
      </c>
      <c r="D77" s="140">
        <v>210</v>
      </c>
      <c r="E77" s="170">
        <v>1</v>
      </c>
    </row>
    <row r="78" spans="1:5" ht="15.6" x14ac:dyDescent="0.3">
      <c r="A78" s="205"/>
      <c r="B78" s="168" t="s">
        <v>10</v>
      </c>
      <c r="C78" s="171">
        <v>21703</v>
      </c>
      <c r="D78" s="140">
        <v>240</v>
      </c>
      <c r="E78" s="170">
        <v>2</v>
      </c>
    </row>
    <row r="79" spans="1:5" ht="15.6" x14ac:dyDescent="0.3">
      <c r="A79" s="205"/>
      <c r="B79" s="168" t="s">
        <v>10</v>
      </c>
      <c r="C79" s="171">
        <v>21703</v>
      </c>
      <c r="D79" s="140">
        <v>270</v>
      </c>
      <c r="E79" s="170">
        <v>2</v>
      </c>
    </row>
    <row r="80" spans="1:5" ht="15.6" x14ac:dyDescent="0.3">
      <c r="A80" s="205"/>
      <c r="B80" s="168" t="s">
        <v>10</v>
      </c>
      <c r="C80" s="171">
        <v>21703</v>
      </c>
      <c r="D80" s="140">
        <v>300</v>
      </c>
      <c r="E80" s="170">
        <v>1</v>
      </c>
    </row>
    <row r="81" spans="1:5" ht="15.6" x14ac:dyDescent="0.3">
      <c r="A81" s="205"/>
      <c r="B81" s="168" t="s">
        <v>10</v>
      </c>
      <c r="C81" s="171">
        <v>21703</v>
      </c>
      <c r="D81" s="140">
        <v>360</v>
      </c>
      <c r="E81" s="170">
        <v>113</v>
      </c>
    </row>
    <row r="82" spans="1:5" ht="15.6" x14ac:dyDescent="0.3">
      <c r="A82" s="205"/>
      <c r="B82" s="168" t="s">
        <v>10</v>
      </c>
      <c r="C82" s="171">
        <v>21703</v>
      </c>
      <c r="D82" s="140">
        <v>390</v>
      </c>
      <c r="E82" s="170">
        <v>4</v>
      </c>
    </row>
    <row r="83" spans="1:5" ht="15.6" x14ac:dyDescent="0.3">
      <c r="A83" s="205"/>
      <c r="B83" s="168" t="s">
        <v>10</v>
      </c>
      <c r="C83" s="171">
        <v>21704</v>
      </c>
      <c r="D83" s="140">
        <v>120</v>
      </c>
      <c r="E83" s="170">
        <v>1</v>
      </c>
    </row>
    <row r="84" spans="1:5" ht="15.6" x14ac:dyDescent="0.3">
      <c r="A84" s="205"/>
      <c r="B84" s="168" t="s">
        <v>10</v>
      </c>
      <c r="C84" s="171">
        <v>21704</v>
      </c>
      <c r="D84" s="140">
        <v>180</v>
      </c>
      <c r="E84" s="170">
        <v>3</v>
      </c>
    </row>
    <row r="85" spans="1:5" ht="15.6" x14ac:dyDescent="0.3">
      <c r="A85" s="205"/>
      <c r="B85" s="168" t="s">
        <v>10</v>
      </c>
      <c r="C85" s="171">
        <v>21704</v>
      </c>
      <c r="D85" s="140">
        <v>210</v>
      </c>
      <c r="E85" s="170">
        <v>1</v>
      </c>
    </row>
    <row r="86" spans="1:5" ht="15.6" x14ac:dyDescent="0.3">
      <c r="A86" s="205"/>
      <c r="B86" s="168" t="s">
        <v>10</v>
      </c>
      <c r="C86" s="171">
        <v>21704</v>
      </c>
      <c r="D86" s="140">
        <v>360</v>
      </c>
      <c r="E86" s="170">
        <v>44</v>
      </c>
    </row>
    <row r="87" spans="1:5" ht="15.6" x14ac:dyDescent="0.3">
      <c r="A87" s="205"/>
      <c r="B87" s="168" t="s">
        <v>10</v>
      </c>
      <c r="C87" s="171">
        <v>21704</v>
      </c>
      <c r="D87" s="140">
        <v>390</v>
      </c>
      <c r="E87" s="170">
        <v>1</v>
      </c>
    </row>
    <row r="88" spans="1:5" ht="15.6" x14ac:dyDescent="0.3">
      <c r="A88" s="205"/>
      <c r="B88" s="168" t="s">
        <v>10</v>
      </c>
      <c r="C88" s="171">
        <v>21710</v>
      </c>
      <c r="D88" s="140">
        <v>210</v>
      </c>
      <c r="E88" s="170">
        <v>1</v>
      </c>
    </row>
    <row r="89" spans="1:5" ht="15.6" x14ac:dyDescent="0.3">
      <c r="A89" s="205"/>
      <c r="B89" s="168" t="s">
        <v>10</v>
      </c>
      <c r="C89" s="171">
        <v>21710</v>
      </c>
      <c r="D89" s="140">
        <v>360</v>
      </c>
      <c r="E89" s="170">
        <v>6</v>
      </c>
    </row>
    <row r="90" spans="1:5" ht="15.6" x14ac:dyDescent="0.3">
      <c r="A90" s="205"/>
      <c r="B90" s="168" t="s">
        <v>10</v>
      </c>
      <c r="C90" s="171">
        <v>21716</v>
      </c>
      <c r="D90" s="140">
        <v>270</v>
      </c>
      <c r="E90" s="170">
        <v>1</v>
      </c>
    </row>
    <row r="91" spans="1:5" ht="15.6" x14ac:dyDescent="0.3">
      <c r="A91" s="205"/>
      <c r="B91" s="168" t="s">
        <v>10</v>
      </c>
      <c r="C91" s="171">
        <v>21716</v>
      </c>
      <c r="D91" s="140">
        <v>360</v>
      </c>
      <c r="E91" s="170">
        <v>7</v>
      </c>
    </row>
    <row r="92" spans="1:5" ht="15.6" x14ac:dyDescent="0.3">
      <c r="A92" s="205"/>
      <c r="B92" s="168" t="s">
        <v>10</v>
      </c>
      <c r="C92" s="171">
        <v>21754</v>
      </c>
      <c r="D92" s="140">
        <v>360</v>
      </c>
      <c r="E92" s="170">
        <v>8</v>
      </c>
    </row>
    <row r="93" spans="1:5" ht="15.6" x14ac:dyDescent="0.3">
      <c r="A93" s="205"/>
      <c r="B93" s="168" t="s">
        <v>10</v>
      </c>
      <c r="C93" s="171">
        <v>21755</v>
      </c>
      <c r="D93" s="140">
        <v>360</v>
      </c>
      <c r="E93" s="170">
        <v>3</v>
      </c>
    </row>
    <row r="94" spans="1:5" ht="15.6" x14ac:dyDescent="0.3">
      <c r="A94" s="205"/>
      <c r="B94" s="168" t="s">
        <v>10</v>
      </c>
      <c r="C94" s="171">
        <v>21769</v>
      </c>
      <c r="D94" s="140">
        <v>360</v>
      </c>
      <c r="E94" s="170">
        <v>4</v>
      </c>
    </row>
    <row r="95" spans="1:5" ht="15.6" x14ac:dyDescent="0.3">
      <c r="A95" s="205"/>
      <c r="B95" s="168" t="s">
        <v>10</v>
      </c>
      <c r="C95" s="171">
        <v>21770</v>
      </c>
      <c r="D95" s="140">
        <v>180</v>
      </c>
      <c r="E95" s="170">
        <v>1</v>
      </c>
    </row>
    <row r="96" spans="1:5" ht="15.6" x14ac:dyDescent="0.3">
      <c r="A96" s="205"/>
      <c r="B96" s="168" t="s">
        <v>10</v>
      </c>
      <c r="C96" s="171">
        <v>21770</v>
      </c>
      <c r="D96" s="140">
        <v>360</v>
      </c>
      <c r="E96" s="170">
        <v>2</v>
      </c>
    </row>
    <row r="97" spans="1:5" ht="15.6" x14ac:dyDescent="0.3">
      <c r="A97" s="205"/>
      <c r="B97" s="168" t="s">
        <v>10</v>
      </c>
      <c r="C97" s="171">
        <v>21774</v>
      </c>
      <c r="D97" s="140">
        <v>150</v>
      </c>
      <c r="E97" s="170">
        <v>1</v>
      </c>
    </row>
    <row r="98" spans="1:5" ht="15.6" x14ac:dyDescent="0.3">
      <c r="A98" s="205"/>
      <c r="B98" s="168" t="s">
        <v>10</v>
      </c>
      <c r="C98" s="171">
        <v>21774</v>
      </c>
      <c r="D98" s="140">
        <v>210</v>
      </c>
      <c r="E98" s="170">
        <v>1</v>
      </c>
    </row>
    <row r="99" spans="1:5" ht="15.6" x14ac:dyDescent="0.3">
      <c r="A99" s="205"/>
      <c r="B99" s="168" t="s">
        <v>10</v>
      </c>
      <c r="C99" s="171">
        <v>21774</v>
      </c>
      <c r="D99" s="140">
        <v>360</v>
      </c>
      <c r="E99" s="170">
        <v>23</v>
      </c>
    </row>
    <row r="100" spans="1:5" ht="15.6" x14ac:dyDescent="0.3">
      <c r="A100" s="205"/>
      <c r="B100" s="168" t="s">
        <v>10</v>
      </c>
      <c r="C100" s="171">
        <v>21777</v>
      </c>
      <c r="D100" s="140">
        <v>360</v>
      </c>
      <c r="E100" s="170">
        <v>2</v>
      </c>
    </row>
    <row r="101" spans="1:5" ht="15.6" x14ac:dyDescent="0.3">
      <c r="A101" s="205"/>
      <c r="B101" s="168" t="s">
        <v>10</v>
      </c>
      <c r="C101" s="171">
        <v>21777</v>
      </c>
      <c r="D101" s="140">
        <v>390</v>
      </c>
      <c r="E101" s="170">
        <v>1</v>
      </c>
    </row>
    <row r="102" spans="1:5" ht="15.6" x14ac:dyDescent="0.3">
      <c r="A102" s="205"/>
      <c r="B102" s="168" t="s">
        <v>10</v>
      </c>
      <c r="C102" s="171">
        <v>21793</v>
      </c>
      <c r="D102" s="140">
        <v>360</v>
      </c>
      <c r="E102" s="170">
        <v>10</v>
      </c>
    </row>
    <row r="103" spans="1:5" ht="15.6" x14ac:dyDescent="0.3">
      <c r="A103" s="205"/>
      <c r="B103" s="168" t="s">
        <v>11</v>
      </c>
      <c r="C103" s="171">
        <v>20814</v>
      </c>
      <c r="D103" s="140">
        <v>120</v>
      </c>
      <c r="E103" s="170">
        <v>1</v>
      </c>
    </row>
    <row r="104" spans="1:5" ht="15.6" x14ac:dyDescent="0.3">
      <c r="A104" s="205"/>
      <c r="B104" s="168" t="s">
        <v>11</v>
      </c>
      <c r="C104" s="171">
        <v>20814</v>
      </c>
      <c r="D104" s="140">
        <v>180</v>
      </c>
      <c r="E104" s="170">
        <v>2</v>
      </c>
    </row>
    <row r="105" spans="1:5" ht="15.6" x14ac:dyDescent="0.3">
      <c r="A105" s="205"/>
      <c r="B105" s="168" t="s">
        <v>11</v>
      </c>
      <c r="C105" s="171">
        <v>20814</v>
      </c>
      <c r="D105" s="140">
        <v>360</v>
      </c>
      <c r="E105" s="170">
        <v>30</v>
      </c>
    </row>
    <row r="106" spans="1:5" ht="15.6" x14ac:dyDescent="0.3">
      <c r="A106" s="205"/>
      <c r="B106" s="168" t="s">
        <v>11</v>
      </c>
      <c r="C106" s="171">
        <v>20814</v>
      </c>
      <c r="D106" s="140">
        <v>390</v>
      </c>
      <c r="E106" s="170">
        <v>7</v>
      </c>
    </row>
    <row r="107" spans="1:5" ht="15.6" x14ac:dyDescent="0.3">
      <c r="A107" s="205"/>
      <c r="B107" s="168" t="s">
        <v>11</v>
      </c>
      <c r="C107" s="171">
        <v>20815</v>
      </c>
      <c r="D107" s="140">
        <v>90</v>
      </c>
      <c r="E107" s="170">
        <v>1</v>
      </c>
    </row>
    <row r="108" spans="1:5" ht="15.6" x14ac:dyDescent="0.3">
      <c r="A108" s="205"/>
      <c r="B108" s="168" t="s">
        <v>11</v>
      </c>
      <c r="C108" s="171">
        <v>20815</v>
      </c>
      <c r="D108" s="140">
        <v>120</v>
      </c>
      <c r="E108" s="170">
        <v>1</v>
      </c>
    </row>
    <row r="109" spans="1:5" ht="15.6" x14ac:dyDescent="0.3">
      <c r="A109" s="205"/>
      <c r="B109" s="168" t="s">
        <v>11</v>
      </c>
      <c r="C109" s="171">
        <v>20815</v>
      </c>
      <c r="D109" s="140">
        <v>180</v>
      </c>
      <c r="E109" s="170">
        <v>1</v>
      </c>
    </row>
    <row r="110" spans="1:5" ht="15.6" x14ac:dyDescent="0.3">
      <c r="A110" s="205"/>
      <c r="B110" s="168" t="s">
        <v>11</v>
      </c>
      <c r="C110" s="171">
        <v>20815</v>
      </c>
      <c r="D110" s="140">
        <v>240</v>
      </c>
      <c r="E110" s="170">
        <v>1</v>
      </c>
    </row>
    <row r="111" spans="1:5" ht="15.6" x14ac:dyDescent="0.3">
      <c r="A111" s="205"/>
      <c r="B111" s="168" t="s">
        <v>11</v>
      </c>
      <c r="C111" s="171">
        <v>20815</v>
      </c>
      <c r="D111" s="140">
        <v>360</v>
      </c>
      <c r="E111" s="170">
        <v>42</v>
      </c>
    </row>
    <row r="112" spans="1:5" ht="15.6" x14ac:dyDescent="0.3">
      <c r="A112" s="205"/>
      <c r="B112" s="168" t="s">
        <v>11</v>
      </c>
      <c r="C112" s="171">
        <v>20815</v>
      </c>
      <c r="D112" s="140">
        <v>390</v>
      </c>
      <c r="E112" s="170">
        <v>4</v>
      </c>
    </row>
    <row r="113" spans="1:5" ht="15.6" x14ac:dyDescent="0.3">
      <c r="A113" s="205"/>
      <c r="B113" s="168" t="s">
        <v>11</v>
      </c>
      <c r="C113" s="171">
        <v>20815</v>
      </c>
      <c r="D113" s="140">
        <v>720</v>
      </c>
      <c r="E113" s="170">
        <v>1</v>
      </c>
    </row>
    <row r="114" spans="1:5" ht="15.6" x14ac:dyDescent="0.3">
      <c r="A114" s="205"/>
      <c r="B114" s="168" t="s">
        <v>11</v>
      </c>
      <c r="C114" s="171">
        <v>20816</v>
      </c>
      <c r="D114" s="140">
        <v>360</v>
      </c>
      <c r="E114" s="170">
        <v>13</v>
      </c>
    </row>
    <row r="115" spans="1:5" ht="15.6" x14ac:dyDescent="0.3">
      <c r="A115" s="205"/>
      <c r="B115" s="168" t="s">
        <v>11</v>
      </c>
      <c r="C115" s="171">
        <v>20816</v>
      </c>
      <c r="D115" s="140">
        <v>720</v>
      </c>
      <c r="E115" s="170">
        <v>1</v>
      </c>
    </row>
    <row r="116" spans="1:5" ht="15.6" x14ac:dyDescent="0.3">
      <c r="A116" s="205"/>
      <c r="B116" s="168" t="s">
        <v>11</v>
      </c>
      <c r="C116" s="171">
        <v>20817</v>
      </c>
      <c r="D116" s="140">
        <v>180</v>
      </c>
      <c r="E116" s="170">
        <v>6</v>
      </c>
    </row>
    <row r="117" spans="1:5" ht="15.6" x14ac:dyDescent="0.3">
      <c r="A117" s="205"/>
      <c r="B117" s="168" t="s">
        <v>11</v>
      </c>
      <c r="C117" s="171">
        <v>20817</v>
      </c>
      <c r="D117" s="140">
        <v>210</v>
      </c>
      <c r="E117" s="170">
        <v>1</v>
      </c>
    </row>
    <row r="118" spans="1:5" ht="15.6" x14ac:dyDescent="0.3">
      <c r="A118" s="205"/>
      <c r="B118" s="168" t="s">
        <v>11</v>
      </c>
      <c r="C118" s="171">
        <v>20817</v>
      </c>
      <c r="D118" s="140">
        <v>240</v>
      </c>
      <c r="E118" s="170">
        <v>1</v>
      </c>
    </row>
    <row r="119" spans="1:5" ht="15.6" x14ac:dyDescent="0.3">
      <c r="A119" s="205"/>
      <c r="B119" s="168" t="s">
        <v>11</v>
      </c>
      <c r="C119" s="171">
        <v>20817</v>
      </c>
      <c r="D119" s="140">
        <v>300</v>
      </c>
      <c r="E119" s="170">
        <v>2</v>
      </c>
    </row>
    <row r="120" spans="1:5" ht="15.6" x14ac:dyDescent="0.3">
      <c r="A120" s="205"/>
      <c r="B120" s="168" t="s">
        <v>11</v>
      </c>
      <c r="C120" s="171">
        <v>20817</v>
      </c>
      <c r="D120" s="140">
        <v>360</v>
      </c>
      <c r="E120" s="170">
        <v>58</v>
      </c>
    </row>
    <row r="121" spans="1:5" ht="15.6" x14ac:dyDescent="0.3">
      <c r="A121" s="205"/>
      <c r="B121" s="168" t="s">
        <v>11</v>
      </c>
      <c r="C121" s="171">
        <v>20817</v>
      </c>
      <c r="D121" s="140">
        <v>390</v>
      </c>
      <c r="E121" s="170">
        <v>3</v>
      </c>
    </row>
    <row r="122" spans="1:5" ht="15.6" x14ac:dyDescent="0.3">
      <c r="A122" s="205"/>
      <c r="B122" s="168" t="s">
        <v>11</v>
      </c>
      <c r="C122" s="171">
        <v>20818</v>
      </c>
      <c r="D122" s="140">
        <v>360</v>
      </c>
      <c r="E122" s="170">
        <v>2</v>
      </c>
    </row>
    <row r="123" spans="1:5" ht="15.6" x14ac:dyDescent="0.3">
      <c r="A123" s="205"/>
      <c r="B123" s="168" t="s">
        <v>11</v>
      </c>
      <c r="C123" s="171">
        <v>20832</v>
      </c>
      <c r="D123" s="140">
        <v>60</v>
      </c>
      <c r="E123" s="170">
        <v>1</v>
      </c>
    </row>
    <row r="124" spans="1:5" ht="15.6" x14ac:dyDescent="0.3">
      <c r="A124" s="205"/>
      <c r="B124" s="168" t="s">
        <v>11</v>
      </c>
      <c r="C124" s="171">
        <v>20832</v>
      </c>
      <c r="D124" s="140">
        <v>90</v>
      </c>
      <c r="E124" s="170">
        <v>3</v>
      </c>
    </row>
    <row r="125" spans="1:5" ht="15.6" x14ac:dyDescent="0.3">
      <c r="A125" s="205"/>
      <c r="B125" s="168" t="s">
        <v>11</v>
      </c>
      <c r="C125" s="171">
        <v>20832</v>
      </c>
      <c r="D125" s="140">
        <v>180</v>
      </c>
      <c r="E125" s="170">
        <v>1</v>
      </c>
    </row>
    <row r="126" spans="1:5" ht="15.6" x14ac:dyDescent="0.3">
      <c r="A126" s="205"/>
      <c r="B126" s="168" t="s">
        <v>11</v>
      </c>
      <c r="C126" s="171">
        <v>20832</v>
      </c>
      <c r="D126" s="140">
        <v>210</v>
      </c>
      <c r="E126" s="170">
        <v>1</v>
      </c>
    </row>
    <row r="127" spans="1:5" ht="15.6" x14ac:dyDescent="0.3">
      <c r="A127" s="205"/>
      <c r="B127" s="168" t="s">
        <v>11</v>
      </c>
      <c r="C127" s="171">
        <v>20832</v>
      </c>
      <c r="D127" s="140">
        <v>240</v>
      </c>
      <c r="E127" s="170">
        <v>2</v>
      </c>
    </row>
    <row r="128" spans="1:5" ht="15.6" x14ac:dyDescent="0.3">
      <c r="A128" s="205"/>
      <c r="B128" s="168" t="s">
        <v>11</v>
      </c>
      <c r="C128" s="171">
        <v>20832</v>
      </c>
      <c r="D128" s="140">
        <v>270</v>
      </c>
      <c r="E128" s="170">
        <v>1</v>
      </c>
    </row>
    <row r="129" spans="1:5" ht="15.6" x14ac:dyDescent="0.3">
      <c r="A129" s="205"/>
      <c r="B129" s="168" t="s">
        <v>11</v>
      </c>
      <c r="C129" s="171">
        <v>20832</v>
      </c>
      <c r="D129" s="140">
        <v>360</v>
      </c>
      <c r="E129" s="170">
        <v>56</v>
      </c>
    </row>
    <row r="130" spans="1:5" ht="15.6" x14ac:dyDescent="0.3">
      <c r="A130" s="205"/>
      <c r="B130" s="168" t="s">
        <v>11</v>
      </c>
      <c r="C130" s="171">
        <v>20832</v>
      </c>
      <c r="D130" s="140">
        <v>390</v>
      </c>
      <c r="E130" s="170">
        <v>5</v>
      </c>
    </row>
    <row r="131" spans="1:5" ht="15.6" x14ac:dyDescent="0.3">
      <c r="A131" s="205"/>
      <c r="B131" s="168" t="s">
        <v>11</v>
      </c>
      <c r="C131" s="171">
        <v>20833</v>
      </c>
      <c r="D131" s="140">
        <v>150</v>
      </c>
      <c r="E131" s="170">
        <v>1</v>
      </c>
    </row>
    <row r="132" spans="1:5" ht="15.6" x14ac:dyDescent="0.3">
      <c r="A132" s="205"/>
      <c r="B132" s="168" t="s">
        <v>11</v>
      </c>
      <c r="C132" s="171">
        <v>20833</v>
      </c>
      <c r="D132" s="140">
        <v>360</v>
      </c>
      <c r="E132" s="170">
        <v>12</v>
      </c>
    </row>
    <row r="133" spans="1:5" ht="15.6" x14ac:dyDescent="0.3">
      <c r="A133" s="205"/>
      <c r="B133" s="168" t="s">
        <v>11</v>
      </c>
      <c r="C133" s="171">
        <v>20837</v>
      </c>
      <c r="D133" s="140">
        <v>360</v>
      </c>
      <c r="E133" s="170">
        <v>7</v>
      </c>
    </row>
    <row r="134" spans="1:5" ht="15.6" x14ac:dyDescent="0.3">
      <c r="A134" s="205"/>
      <c r="B134" s="168" t="s">
        <v>11</v>
      </c>
      <c r="C134" s="171">
        <v>20841</v>
      </c>
      <c r="D134" s="140">
        <v>210</v>
      </c>
      <c r="E134" s="170">
        <v>2</v>
      </c>
    </row>
    <row r="135" spans="1:5" ht="15.6" x14ac:dyDescent="0.3">
      <c r="A135" s="205"/>
      <c r="B135" s="168" t="s">
        <v>11</v>
      </c>
      <c r="C135" s="171">
        <v>20841</v>
      </c>
      <c r="D135" s="140">
        <v>240</v>
      </c>
      <c r="E135" s="170">
        <v>2</v>
      </c>
    </row>
    <row r="136" spans="1:5" ht="15.6" x14ac:dyDescent="0.3">
      <c r="A136" s="205"/>
      <c r="B136" s="168" t="s">
        <v>11</v>
      </c>
      <c r="C136" s="171">
        <v>20841</v>
      </c>
      <c r="D136" s="140">
        <v>300</v>
      </c>
      <c r="E136" s="170">
        <v>1</v>
      </c>
    </row>
    <row r="137" spans="1:5" ht="15.6" x14ac:dyDescent="0.3">
      <c r="A137" s="205"/>
      <c r="B137" s="168" t="s">
        <v>11</v>
      </c>
      <c r="C137" s="171">
        <v>20841</v>
      </c>
      <c r="D137" s="140">
        <v>360</v>
      </c>
      <c r="E137" s="170">
        <v>18</v>
      </c>
    </row>
    <row r="138" spans="1:5" ht="15.6" x14ac:dyDescent="0.3">
      <c r="A138" s="205"/>
      <c r="B138" s="168" t="s">
        <v>11</v>
      </c>
      <c r="C138" s="171">
        <v>20841</v>
      </c>
      <c r="D138" s="140">
        <v>390</v>
      </c>
      <c r="E138" s="170">
        <v>3</v>
      </c>
    </row>
    <row r="139" spans="1:5" ht="15.6" x14ac:dyDescent="0.3">
      <c r="A139" s="205"/>
      <c r="B139" s="168" t="s">
        <v>11</v>
      </c>
      <c r="C139" s="171">
        <v>20850</v>
      </c>
      <c r="D139" s="140">
        <v>90</v>
      </c>
      <c r="E139" s="170">
        <v>2</v>
      </c>
    </row>
    <row r="140" spans="1:5" ht="15.6" x14ac:dyDescent="0.3">
      <c r="A140" s="205"/>
      <c r="B140" s="168" t="s">
        <v>11</v>
      </c>
      <c r="C140" s="171">
        <v>20850</v>
      </c>
      <c r="D140" s="140">
        <v>120</v>
      </c>
      <c r="E140" s="170">
        <v>2</v>
      </c>
    </row>
    <row r="141" spans="1:5" ht="15.6" x14ac:dyDescent="0.3">
      <c r="A141" s="205"/>
      <c r="B141" s="168" t="s">
        <v>11</v>
      </c>
      <c r="C141" s="171">
        <v>20850</v>
      </c>
      <c r="D141" s="140">
        <v>150</v>
      </c>
      <c r="E141" s="170">
        <v>2</v>
      </c>
    </row>
    <row r="142" spans="1:5" ht="15.6" x14ac:dyDescent="0.3">
      <c r="A142" s="205"/>
      <c r="B142" s="168" t="s">
        <v>11</v>
      </c>
      <c r="C142" s="171">
        <v>20850</v>
      </c>
      <c r="D142" s="140">
        <v>180</v>
      </c>
      <c r="E142" s="170">
        <v>10</v>
      </c>
    </row>
    <row r="143" spans="1:5" ht="15.6" x14ac:dyDescent="0.3">
      <c r="A143" s="205"/>
      <c r="B143" s="168" t="s">
        <v>11</v>
      </c>
      <c r="C143" s="171">
        <v>20850</v>
      </c>
      <c r="D143" s="140">
        <v>210</v>
      </c>
      <c r="E143" s="170">
        <v>1</v>
      </c>
    </row>
    <row r="144" spans="1:5" ht="15.6" x14ac:dyDescent="0.3">
      <c r="A144" s="205"/>
      <c r="B144" s="168" t="s">
        <v>11</v>
      </c>
      <c r="C144" s="171">
        <v>20850</v>
      </c>
      <c r="D144" s="140">
        <v>240</v>
      </c>
      <c r="E144" s="170">
        <v>1</v>
      </c>
    </row>
    <row r="145" spans="1:5" ht="15.6" x14ac:dyDescent="0.3">
      <c r="A145" s="205"/>
      <c r="B145" s="168" t="s">
        <v>11</v>
      </c>
      <c r="C145" s="171">
        <v>20850</v>
      </c>
      <c r="D145" s="140">
        <v>300</v>
      </c>
      <c r="E145" s="170">
        <v>1</v>
      </c>
    </row>
    <row r="146" spans="1:5" ht="15.6" x14ac:dyDescent="0.3">
      <c r="A146" s="205"/>
      <c r="B146" s="168" t="s">
        <v>11</v>
      </c>
      <c r="C146" s="171">
        <v>20850</v>
      </c>
      <c r="D146" s="140">
        <v>330</v>
      </c>
      <c r="E146" s="170">
        <v>1</v>
      </c>
    </row>
    <row r="147" spans="1:5" ht="15.6" x14ac:dyDescent="0.3">
      <c r="A147" s="205"/>
      <c r="B147" s="168" t="s">
        <v>11</v>
      </c>
      <c r="C147" s="171">
        <v>20850</v>
      </c>
      <c r="D147" s="140">
        <v>360</v>
      </c>
      <c r="E147" s="170">
        <v>185</v>
      </c>
    </row>
    <row r="148" spans="1:5" ht="15.6" x14ac:dyDescent="0.3">
      <c r="A148" s="205"/>
      <c r="B148" s="168" t="s">
        <v>11</v>
      </c>
      <c r="C148" s="171">
        <v>20850</v>
      </c>
      <c r="D148" s="140">
        <v>390</v>
      </c>
      <c r="E148" s="170">
        <v>11</v>
      </c>
    </row>
    <row r="149" spans="1:5" ht="15.6" x14ac:dyDescent="0.3">
      <c r="A149" s="205"/>
      <c r="B149" s="168" t="s">
        <v>11</v>
      </c>
      <c r="C149" s="171">
        <v>20850</v>
      </c>
      <c r="D149" s="140">
        <v>720</v>
      </c>
      <c r="E149" s="170">
        <v>1</v>
      </c>
    </row>
    <row r="150" spans="1:5" ht="15.6" x14ac:dyDescent="0.3">
      <c r="A150" s="205"/>
      <c r="B150" s="168" t="s">
        <v>11</v>
      </c>
      <c r="C150" s="171">
        <v>20851</v>
      </c>
      <c r="D150" s="140">
        <v>180</v>
      </c>
      <c r="E150" s="170">
        <v>1</v>
      </c>
    </row>
    <row r="151" spans="1:5" ht="15.6" x14ac:dyDescent="0.3">
      <c r="A151" s="205"/>
      <c r="B151" s="168" t="s">
        <v>11</v>
      </c>
      <c r="C151" s="171">
        <v>20851</v>
      </c>
      <c r="D151" s="140">
        <v>210</v>
      </c>
      <c r="E151" s="170">
        <v>2</v>
      </c>
    </row>
    <row r="152" spans="1:5" ht="15.6" x14ac:dyDescent="0.3">
      <c r="A152" s="205"/>
      <c r="B152" s="168" t="s">
        <v>11</v>
      </c>
      <c r="C152" s="171">
        <v>20851</v>
      </c>
      <c r="D152" s="140">
        <v>300</v>
      </c>
      <c r="E152" s="170">
        <v>1</v>
      </c>
    </row>
    <row r="153" spans="1:5" ht="15.6" x14ac:dyDescent="0.3">
      <c r="A153" s="205"/>
      <c r="B153" s="168" t="s">
        <v>11</v>
      </c>
      <c r="C153" s="171">
        <v>20851</v>
      </c>
      <c r="D153" s="140">
        <v>360</v>
      </c>
      <c r="E153" s="170">
        <v>45</v>
      </c>
    </row>
    <row r="154" spans="1:5" ht="15.6" x14ac:dyDescent="0.3">
      <c r="A154" s="205"/>
      <c r="B154" s="168" t="s">
        <v>11</v>
      </c>
      <c r="C154" s="171">
        <v>20851</v>
      </c>
      <c r="D154" s="140">
        <v>390</v>
      </c>
      <c r="E154" s="170">
        <v>4</v>
      </c>
    </row>
    <row r="155" spans="1:5" ht="15.6" x14ac:dyDescent="0.3">
      <c r="A155" s="205"/>
      <c r="B155" s="168" t="s">
        <v>11</v>
      </c>
      <c r="C155" s="171">
        <v>20851</v>
      </c>
      <c r="D155" s="140">
        <v>720</v>
      </c>
      <c r="E155" s="170">
        <v>1</v>
      </c>
    </row>
    <row r="156" spans="1:5" ht="15.6" x14ac:dyDescent="0.3">
      <c r="A156" s="205"/>
      <c r="B156" s="168" t="s">
        <v>11</v>
      </c>
      <c r="C156" s="171">
        <v>20852</v>
      </c>
      <c r="D156" s="140">
        <v>180</v>
      </c>
      <c r="E156" s="170">
        <v>3</v>
      </c>
    </row>
    <row r="157" spans="1:5" ht="15.6" x14ac:dyDescent="0.3">
      <c r="A157" s="205"/>
      <c r="B157" s="168" t="s">
        <v>11</v>
      </c>
      <c r="C157" s="171">
        <v>20852</v>
      </c>
      <c r="D157" s="140">
        <v>360</v>
      </c>
      <c r="E157" s="170">
        <v>52</v>
      </c>
    </row>
    <row r="158" spans="1:5" ht="15.6" x14ac:dyDescent="0.3">
      <c r="A158" s="205"/>
      <c r="B158" s="168" t="s">
        <v>11</v>
      </c>
      <c r="C158" s="171">
        <v>20852</v>
      </c>
      <c r="D158" s="140">
        <v>390</v>
      </c>
      <c r="E158" s="170">
        <v>4</v>
      </c>
    </row>
    <row r="159" spans="1:5" ht="15.6" x14ac:dyDescent="0.3">
      <c r="A159" s="205"/>
      <c r="B159" s="168" t="s">
        <v>11</v>
      </c>
      <c r="C159" s="171">
        <v>20852</v>
      </c>
      <c r="D159" s="140">
        <v>720</v>
      </c>
      <c r="E159" s="170">
        <v>1</v>
      </c>
    </row>
    <row r="160" spans="1:5" ht="15.6" x14ac:dyDescent="0.3">
      <c r="A160" s="205"/>
      <c r="B160" s="168" t="s">
        <v>11</v>
      </c>
      <c r="C160" s="171">
        <v>20853</v>
      </c>
      <c r="D160" s="140">
        <v>120</v>
      </c>
      <c r="E160" s="170">
        <v>1</v>
      </c>
    </row>
    <row r="161" spans="1:5" ht="15.6" x14ac:dyDescent="0.3">
      <c r="A161" s="205"/>
      <c r="B161" s="168" t="s">
        <v>11</v>
      </c>
      <c r="C161" s="171">
        <v>20853</v>
      </c>
      <c r="D161" s="140">
        <v>180</v>
      </c>
      <c r="E161" s="170">
        <v>4</v>
      </c>
    </row>
    <row r="162" spans="1:5" ht="15.6" x14ac:dyDescent="0.3">
      <c r="A162" s="205"/>
      <c r="B162" s="168" t="s">
        <v>11</v>
      </c>
      <c r="C162" s="171">
        <v>20853</v>
      </c>
      <c r="D162" s="140">
        <v>210</v>
      </c>
      <c r="E162" s="170">
        <v>1</v>
      </c>
    </row>
    <row r="163" spans="1:5" ht="15.6" x14ac:dyDescent="0.3">
      <c r="A163" s="205"/>
      <c r="B163" s="168" t="s">
        <v>11</v>
      </c>
      <c r="C163" s="171">
        <v>20853</v>
      </c>
      <c r="D163" s="140">
        <v>240</v>
      </c>
      <c r="E163" s="170">
        <v>1</v>
      </c>
    </row>
    <row r="164" spans="1:5" ht="15.6" x14ac:dyDescent="0.3">
      <c r="A164" s="205"/>
      <c r="B164" s="168" t="s">
        <v>11</v>
      </c>
      <c r="C164" s="171">
        <v>20853</v>
      </c>
      <c r="D164" s="140">
        <v>270</v>
      </c>
      <c r="E164" s="170">
        <v>1</v>
      </c>
    </row>
    <row r="165" spans="1:5" ht="15.6" x14ac:dyDescent="0.3">
      <c r="A165" s="205"/>
      <c r="B165" s="168" t="s">
        <v>11</v>
      </c>
      <c r="C165" s="171">
        <v>20853</v>
      </c>
      <c r="D165" s="140">
        <v>300</v>
      </c>
      <c r="E165" s="170">
        <v>3</v>
      </c>
    </row>
    <row r="166" spans="1:5" ht="15.6" x14ac:dyDescent="0.3">
      <c r="A166" s="205"/>
      <c r="B166" s="168" t="s">
        <v>11</v>
      </c>
      <c r="C166" s="171">
        <v>20853</v>
      </c>
      <c r="D166" s="140">
        <v>330</v>
      </c>
      <c r="E166" s="170">
        <v>1</v>
      </c>
    </row>
    <row r="167" spans="1:5" ht="15.6" x14ac:dyDescent="0.3">
      <c r="A167" s="205"/>
      <c r="B167" s="168" t="s">
        <v>11</v>
      </c>
      <c r="C167" s="171">
        <v>20853</v>
      </c>
      <c r="D167" s="140">
        <v>360</v>
      </c>
      <c r="E167" s="170">
        <v>64</v>
      </c>
    </row>
    <row r="168" spans="1:5" ht="15.6" x14ac:dyDescent="0.3">
      <c r="A168" s="205"/>
      <c r="B168" s="168" t="s">
        <v>11</v>
      </c>
      <c r="C168" s="171">
        <v>20853</v>
      </c>
      <c r="D168" s="140">
        <v>390</v>
      </c>
      <c r="E168" s="170">
        <v>6</v>
      </c>
    </row>
    <row r="169" spans="1:5" ht="15.6" x14ac:dyDescent="0.3">
      <c r="A169" s="205"/>
      <c r="B169" s="168" t="s">
        <v>11</v>
      </c>
      <c r="C169" s="171">
        <v>20854</v>
      </c>
      <c r="D169" s="140">
        <v>180</v>
      </c>
      <c r="E169" s="170">
        <v>3</v>
      </c>
    </row>
    <row r="170" spans="1:5" ht="15.6" x14ac:dyDescent="0.3">
      <c r="A170" s="205"/>
      <c r="B170" s="168" t="s">
        <v>11</v>
      </c>
      <c r="C170" s="171">
        <v>20854</v>
      </c>
      <c r="D170" s="140">
        <v>210</v>
      </c>
      <c r="E170" s="170">
        <v>2</v>
      </c>
    </row>
    <row r="171" spans="1:5" ht="15.6" x14ac:dyDescent="0.3">
      <c r="A171" s="205"/>
      <c r="B171" s="168" t="s">
        <v>11</v>
      </c>
      <c r="C171" s="171">
        <v>20854</v>
      </c>
      <c r="D171" s="140">
        <v>300</v>
      </c>
      <c r="E171" s="170">
        <v>1</v>
      </c>
    </row>
    <row r="172" spans="1:5" ht="15.6" x14ac:dyDescent="0.3">
      <c r="A172" s="205"/>
      <c r="B172" s="168" t="s">
        <v>11</v>
      </c>
      <c r="C172" s="171">
        <v>20854</v>
      </c>
      <c r="D172" s="140">
        <v>360</v>
      </c>
      <c r="E172" s="170">
        <v>50</v>
      </c>
    </row>
    <row r="173" spans="1:5" ht="15.6" x14ac:dyDescent="0.3">
      <c r="A173" s="205"/>
      <c r="B173" s="168" t="s">
        <v>11</v>
      </c>
      <c r="C173" s="171">
        <v>20854</v>
      </c>
      <c r="D173" s="140">
        <v>390</v>
      </c>
      <c r="E173" s="170">
        <v>2</v>
      </c>
    </row>
    <row r="174" spans="1:5" ht="15.6" x14ac:dyDescent="0.3">
      <c r="A174" s="205"/>
      <c r="B174" s="168" t="s">
        <v>11</v>
      </c>
      <c r="C174" s="171">
        <v>20854</v>
      </c>
      <c r="D174" s="140">
        <v>720</v>
      </c>
      <c r="E174" s="170">
        <v>1</v>
      </c>
    </row>
    <row r="175" spans="1:5" ht="15.6" x14ac:dyDescent="0.3">
      <c r="A175" s="205"/>
      <c r="B175" s="168" t="s">
        <v>11</v>
      </c>
      <c r="C175" s="171">
        <v>20855</v>
      </c>
      <c r="D175" s="140">
        <v>150</v>
      </c>
      <c r="E175" s="170">
        <v>2</v>
      </c>
    </row>
    <row r="176" spans="1:5" ht="15.6" x14ac:dyDescent="0.3">
      <c r="A176" s="205"/>
      <c r="B176" s="168" t="s">
        <v>11</v>
      </c>
      <c r="C176" s="171">
        <v>20855</v>
      </c>
      <c r="D176" s="140">
        <v>180</v>
      </c>
      <c r="E176" s="170">
        <v>3</v>
      </c>
    </row>
    <row r="177" spans="1:5" ht="15.6" x14ac:dyDescent="0.3">
      <c r="A177" s="205"/>
      <c r="B177" s="168" t="s">
        <v>11</v>
      </c>
      <c r="C177" s="171">
        <v>20855</v>
      </c>
      <c r="D177" s="140">
        <v>360</v>
      </c>
      <c r="E177" s="170">
        <v>33</v>
      </c>
    </row>
    <row r="178" spans="1:5" ht="15.6" x14ac:dyDescent="0.3">
      <c r="A178" s="205"/>
      <c r="B178" s="168" t="s">
        <v>11</v>
      </c>
      <c r="C178" s="171">
        <v>20855</v>
      </c>
      <c r="D178" s="140">
        <v>390</v>
      </c>
      <c r="E178" s="170">
        <v>1</v>
      </c>
    </row>
    <row r="179" spans="1:5" ht="15.6" x14ac:dyDescent="0.3">
      <c r="A179" s="205"/>
      <c r="B179" s="168" t="s">
        <v>11</v>
      </c>
      <c r="C179" s="171">
        <v>20855</v>
      </c>
      <c r="D179" s="140">
        <v>720</v>
      </c>
      <c r="E179" s="170">
        <v>1</v>
      </c>
    </row>
    <row r="180" spans="1:5" ht="15.6" x14ac:dyDescent="0.3">
      <c r="A180" s="205"/>
      <c r="B180" s="168" t="s">
        <v>11</v>
      </c>
      <c r="C180" s="171">
        <v>20860</v>
      </c>
      <c r="D180" s="140">
        <v>360</v>
      </c>
      <c r="E180" s="170">
        <v>3</v>
      </c>
    </row>
    <row r="181" spans="1:5" ht="15.6" x14ac:dyDescent="0.3">
      <c r="A181" s="205"/>
      <c r="B181" s="168" t="s">
        <v>11</v>
      </c>
      <c r="C181" s="171">
        <v>20861</v>
      </c>
      <c r="D181" s="140">
        <v>360</v>
      </c>
      <c r="E181" s="170">
        <v>7</v>
      </c>
    </row>
    <row r="182" spans="1:5" ht="15.6" x14ac:dyDescent="0.3">
      <c r="A182" s="205"/>
      <c r="B182" s="168" t="s">
        <v>11</v>
      </c>
      <c r="C182" s="171">
        <v>20861</v>
      </c>
      <c r="D182" s="140">
        <v>390</v>
      </c>
      <c r="E182" s="170">
        <v>1</v>
      </c>
    </row>
    <row r="183" spans="1:5" ht="15.6" x14ac:dyDescent="0.3">
      <c r="A183" s="205"/>
      <c r="B183" s="168" t="s">
        <v>11</v>
      </c>
      <c r="C183" s="171">
        <v>20866</v>
      </c>
      <c r="D183" s="140">
        <v>120</v>
      </c>
      <c r="E183" s="170">
        <v>1</v>
      </c>
    </row>
    <row r="184" spans="1:5" ht="15.6" x14ac:dyDescent="0.3">
      <c r="A184" s="205"/>
      <c r="B184" s="168" t="s">
        <v>11</v>
      </c>
      <c r="C184" s="171">
        <v>20866</v>
      </c>
      <c r="D184" s="140">
        <v>180</v>
      </c>
      <c r="E184" s="170">
        <v>2</v>
      </c>
    </row>
    <row r="185" spans="1:5" ht="15.6" x14ac:dyDescent="0.3">
      <c r="A185" s="205"/>
      <c r="B185" s="168" t="s">
        <v>11</v>
      </c>
      <c r="C185" s="171">
        <v>20866</v>
      </c>
      <c r="D185" s="140">
        <v>210</v>
      </c>
      <c r="E185" s="170">
        <v>1</v>
      </c>
    </row>
    <row r="186" spans="1:5" ht="15.6" x14ac:dyDescent="0.3">
      <c r="A186" s="205"/>
      <c r="B186" s="168" t="s">
        <v>11</v>
      </c>
      <c r="C186" s="171">
        <v>20866</v>
      </c>
      <c r="D186" s="140">
        <v>270</v>
      </c>
      <c r="E186" s="170">
        <v>1</v>
      </c>
    </row>
    <row r="187" spans="1:5" ht="15.6" x14ac:dyDescent="0.3">
      <c r="A187" s="205"/>
      <c r="B187" s="168" t="s">
        <v>11</v>
      </c>
      <c r="C187" s="171">
        <v>20866</v>
      </c>
      <c r="D187" s="140">
        <v>330</v>
      </c>
      <c r="E187" s="170">
        <v>1</v>
      </c>
    </row>
    <row r="188" spans="1:5" ht="15.6" x14ac:dyDescent="0.3">
      <c r="A188" s="205"/>
      <c r="B188" s="168" t="s">
        <v>11</v>
      </c>
      <c r="C188" s="171">
        <v>20866</v>
      </c>
      <c r="D188" s="140">
        <v>360</v>
      </c>
      <c r="E188" s="170">
        <v>18</v>
      </c>
    </row>
    <row r="189" spans="1:5" ht="15.6" x14ac:dyDescent="0.3">
      <c r="A189" s="205"/>
      <c r="B189" s="168" t="s">
        <v>11</v>
      </c>
      <c r="C189" s="171">
        <v>20866</v>
      </c>
      <c r="D189" s="140">
        <v>390</v>
      </c>
      <c r="E189" s="170">
        <v>1</v>
      </c>
    </row>
    <row r="190" spans="1:5" ht="15.6" x14ac:dyDescent="0.3">
      <c r="A190" s="205"/>
      <c r="B190" s="168" t="s">
        <v>11</v>
      </c>
      <c r="C190" s="171">
        <v>20871</v>
      </c>
      <c r="D190" s="140">
        <v>90</v>
      </c>
      <c r="E190" s="170">
        <v>3</v>
      </c>
    </row>
    <row r="191" spans="1:5" ht="15.6" x14ac:dyDescent="0.3">
      <c r="A191" s="205"/>
      <c r="B191" s="168" t="s">
        <v>11</v>
      </c>
      <c r="C191" s="171">
        <v>20871</v>
      </c>
      <c r="D191" s="140">
        <v>150</v>
      </c>
      <c r="E191" s="170">
        <v>3</v>
      </c>
    </row>
    <row r="192" spans="1:5" ht="15.6" x14ac:dyDescent="0.3">
      <c r="A192" s="205"/>
      <c r="B192" s="168" t="s">
        <v>11</v>
      </c>
      <c r="C192" s="171">
        <v>20871</v>
      </c>
      <c r="D192" s="140">
        <v>180</v>
      </c>
      <c r="E192" s="170">
        <v>5</v>
      </c>
    </row>
    <row r="193" spans="1:5" ht="15.6" x14ac:dyDescent="0.3">
      <c r="A193" s="205"/>
      <c r="B193" s="168" t="s">
        <v>11</v>
      </c>
      <c r="C193" s="171">
        <v>20871</v>
      </c>
      <c r="D193" s="140">
        <v>210</v>
      </c>
      <c r="E193" s="170">
        <v>6</v>
      </c>
    </row>
    <row r="194" spans="1:5" ht="15.6" x14ac:dyDescent="0.3">
      <c r="A194" s="205"/>
      <c r="B194" s="168" t="s">
        <v>11</v>
      </c>
      <c r="C194" s="171">
        <v>20871</v>
      </c>
      <c r="D194" s="140">
        <v>300</v>
      </c>
      <c r="E194" s="170">
        <v>4</v>
      </c>
    </row>
    <row r="195" spans="1:5" ht="15.6" x14ac:dyDescent="0.3">
      <c r="A195" s="205"/>
      <c r="B195" s="168" t="s">
        <v>11</v>
      </c>
      <c r="C195" s="171">
        <v>20871</v>
      </c>
      <c r="D195" s="140">
        <v>330</v>
      </c>
      <c r="E195" s="170">
        <v>2</v>
      </c>
    </row>
    <row r="196" spans="1:5" ht="15.6" x14ac:dyDescent="0.3">
      <c r="A196" s="205"/>
      <c r="B196" s="168" t="s">
        <v>11</v>
      </c>
      <c r="C196" s="171">
        <v>20871</v>
      </c>
      <c r="D196" s="140">
        <v>360</v>
      </c>
      <c r="E196" s="170">
        <v>123</v>
      </c>
    </row>
    <row r="197" spans="1:5" ht="15.6" x14ac:dyDescent="0.3">
      <c r="A197" s="205"/>
      <c r="B197" s="168" t="s">
        <v>11</v>
      </c>
      <c r="C197" s="171">
        <v>20871</v>
      </c>
      <c r="D197" s="140">
        <v>390</v>
      </c>
      <c r="E197" s="170">
        <v>12</v>
      </c>
    </row>
    <row r="198" spans="1:5" ht="15.6" x14ac:dyDescent="0.3">
      <c r="A198" s="205"/>
      <c r="B198" s="168" t="s">
        <v>11</v>
      </c>
      <c r="C198" s="171">
        <v>20871</v>
      </c>
      <c r="D198" s="140">
        <v>720</v>
      </c>
      <c r="E198" s="170">
        <v>1</v>
      </c>
    </row>
    <row r="199" spans="1:5" ht="15.6" x14ac:dyDescent="0.3">
      <c r="A199" s="205"/>
      <c r="B199" s="168" t="s">
        <v>11</v>
      </c>
      <c r="C199" s="171">
        <v>20872</v>
      </c>
      <c r="D199" s="140">
        <v>90</v>
      </c>
      <c r="E199" s="170">
        <v>1</v>
      </c>
    </row>
    <row r="200" spans="1:5" ht="15.6" x14ac:dyDescent="0.3">
      <c r="A200" s="205"/>
      <c r="B200" s="168" t="s">
        <v>11</v>
      </c>
      <c r="C200" s="171">
        <v>20872</v>
      </c>
      <c r="D200" s="140">
        <v>150</v>
      </c>
      <c r="E200" s="170">
        <v>1</v>
      </c>
    </row>
    <row r="201" spans="1:5" ht="15.6" x14ac:dyDescent="0.3">
      <c r="A201" s="205"/>
      <c r="B201" s="168" t="s">
        <v>11</v>
      </c>
      <c r="C201" s="171">
        <v>20872</v>
      </c>
      <c r="D201" s="140">
        <v>360</v>
      </c>
      <c r="E201" s="170">
        <v>26</v>
      </c>
    </row>
    <row r="202" spans="1:5" ht="15.6" x14ac:dyDescent="0.3">
      <c r="A202" s="205"/>
      <c r="B202" s="168" t="s">
        <v>11</v>
      </c>
      <c r="C202" s="171">
        <v>20872</v>
      </c>
      <c r="D202" s="140">
        <v>390</v>
      </c>
      <c r="E202" s="170">
        <v>2</v>
      </c>
    </row>
    <row r="203" spans="1:5" ht="15.6" x14ac:dyDescent="0.3">
      <c r="A203" s="205"/>
      <c r="B203" s="168" t="s">
        <v>11</v>
      </c>
      <c r="C203" s="171">
        <v>20874</v>
      </c>
      <c r="D203" s="140">
        <v>90</v>
      </c>
      <c r="E203" s="170">
        <v>4</v>
      </c>
    </row>
    <row r="204" spans="1:5" ht="15.6" x14ac:dyDescent="0.3">
      <c r="A204" s="205"/>
      <c r="B204" s="168" t="s">
        <v>11</v>
      </c>
      <c r="C204" s="171">
        <v>20874</v>
      </c>
      <c r="D204" s="140">
        <v>120</v>
      </c>
      <c r="E204" s="170">
        <v>2</v>
      </c>
    </row>
    <row r="205" spans="1:5" ht="15.6" x14ac:dyDescent="0.3">
      <c r="A205" s="205"/>
      <c r="B205" s="168" t="s">
        <v>11</v>
      </c>
      <c r="C205" s="171">
        <v>20874</v>
      </c>
      <c r="D205" s="140">
        <v>150</v>
      </c>
      <c r="E205" s="170">
        <v>4</v>
      </c>
    </row>
    <row r="206" spans="1:5" ht="15.6" x14ac:dyDescent="0.3">
      <c r="A206" s="205"/>
      <c r="B206" s="168" t="s">
        <v>11</v>
      </c>
      <c r="C206" s="171">
        <v>20874</v>
      </c>
      <c r="D206" s="140">
        <v>180</v>
      </c>
      <c r="E206" s="170">
        <v>7</v>
      </c>
    </row>
    <row r="207" spans="1:5" ht="15.6" x14ac:dyDescent="0.3">
      <c r="A207" s="205"/>
      <c r="B207" s="168" t="s">
        <v>11</v>
      </c>
      <c r="C207" s="171">
        <v>20874</v>
      </c>
      <c r="D207" s="140">
        <v>210</v>
      </c>
      <c r="E207" s="170">
        <v>5</v>
      </c>
    </row>
    <row r="208" spans="1:5" ht="15.6" x14ac:dyDescent="0.3">
      <c r="A208" s="205"/>
      <c r="B208" s="168" t="s">
        <v>11</v>
      </c>
      <c r="C208" s="171">
        <v>20874</v>
      </c>
      <c r="D208" s="140">
        <v>240</v>
      </c>
      <c r="E208" s="170">
        <v>3</v>
      </c>
    </row>
    <row r="209" spans="1:5" ht="15.6" x14ac:dyDescent="0.3">
      <c r="A209" s="205"/>
      <c r="B209" s="168" t="s">
        <v>11</v>
      </c>
      <c r="C209" s="171">
        <v>20874</v>
      </c>
      <c r="D209" s="140">
        <v>270</v>
      </c>
      <c r="E209" s="170">
        <v>2</v>
      </c>
    </row>
    <row r="210" spans="1:5" ht="15.6" x14ac:dyDescent="0.3">
      <c r="A210" s="205"/>
      <c r="B210" s="168" t="s">
        <v>11</v>
      </c>
      <c r="C210" s="171">
        <v>20874</v>
      </c>
      <c r="D210" s="140">
        <v>300</v>
      </c>
      <c r="E210" s="170">
        <v>1</v>
      </c>
    </row>
    <row r="211" spans="1:5" ht="15.6" x14ac:dyDescent="0.3">
      <c r="A211" s="205"/>
      <c r="B211" s="168" t="s">
        <v>11</v>
      </c>
      <c r="C211" s="171">
        <v>20874</v>
      </c>
      <c r="D211" s="140">
        <v>330</v>
      </c>
      <c r="E211" s="170">
        <v>4</v>
      </c>
    </row>
    <row r="212" spans="1:5" ht="15.6" x14ac:dyDescent="0.3">
      <c r="A212" s="205"/>
      <c r="B212" s="168" t="s">
        <v>11</v>
      </c>
      <c r="C212" s="171">
        <v>20874</v>
      </c>
      <c r="D212" s="140">
        <v>360</v>
      </c>
      <c r="E212" s="170">
        <v>196</v>
      </c>
    </row>
    <row r="213" spans="1:5" ht="15.6" x14ac:dyDescent="0.3">
      <c r="A213" s="205"/>
      <c r="B213" s="168" t="s">
        <v>11</v>
      </c>
      <c r="C213" s="171">
        <v>20874</v>
      </c>
      <c r="D213" s="140">
        <v>390</v>
      </c>
      <c r="E213" s="170">
        <v>18</v>
      </c>
    </row>
    <row r="214" spans="1:5" ht="15.6" x14ac:dyDescent="0.3">
      <c r="A214" s="205"/>
      <c r="B214" s="168" t="s">
        <v>11</v>
      </c>
      <c r="C214" s="171">
        <v>20876</v>
      </c>
      <c r="D214" s="140">
        <v>90</v>
      </c>
      <c r="E214" s="170">
        <v>1</v>
      </c>
    </row>
    <row r="215" spans="1:5" ht="15.6" x14ac:dyDescent="0.3">
      <c r="A215" s="205"/>
      <c r="B215" s="168" t="s">
        <v>11</v>
      </c>
      <c r="C215" s="171">
        <v>20876</v>
      </c>
      <c r="D215" s="140">
        <v>120</v>
      </c>
      <c r="E215" s="170">
        <v>2</v>
      </c>
    </row>
    <row r="216" spans="1:5" ht="15.6" x14ac:dyDescent="0.3">
      <c r="A216" s="205"/>
      <c r="B216" s="168" t="s">
        <v>11</v>
      </c>
      <c r="C216" s="171">
        <v>20876</v>
      </c>
      <c r="D216" s="140">
        <v>150</v>
      </c>
      <c r="E216" s="170">
        <v>1</v>
      </c>
    </row>
    <row r="217" spans="1:5" ht="15.6" x14ac:dyDescent="0.3">
      <c r="A217" s="205"/>
      <c r="B217" s="168" t="s">
        <v>11</v>
      </c>
      <c r="C217" s="171">
        <v>20876</v>
      </c>
      <c r="D217" s="140">
        <v>180</v>
      </c>
      <c r="E217" s="170">
        <v>5</v>
      </c>
    </row>
    <row r="218" spans="1:5" ht="15.6" x14ac:dyDescent="0.3">
      <c r="A218" s="205"/>
      <c r="B218" s="168" t="s">
        <v>11</v>
      </c>
      <c r="C218" s="171">
        <v>20876</v>
      </c>
      <c r="D218" s="140">
        <v>210</v>
      </c>
      <c r="E218" s="170">
        <v>3</v>
      </c>
    </row>
    <row r="219" spans="1:5" ht="15.6" x14ac:dyDescent="0.3">
      <c r="A219" s="205"/>
      <c r="B219" s="168" t="s">
        <v>11</v>
      </c>
      <c r="C219" s="171">
        <v>20876</v>
      </c>
      <c r="D219" s="140">
        <v>240</v>
      </c>
      <c r="E219" s="170">
        <v>4</v>
      </c>
    </row>
    <row r="220" spans="1:5" ht="15.6" x14ac:dyDescent="0.3">
      <c r="A220" s="205"/>
      <c r="B220" s="168" t="s">
        <v>11</v>
      </c>
      <c r="C220" s="171">
        <v>20876</v>
      </c>
      <c r="D220" s="140">
        <v>300</v>
      </c>
      <c r="E220" s="170">
        <v>2</v>
      </c>
    </row>
    <row r="221" spans="1:5" ht="15.6" x14ac:dyDescent="0.3">
      <c r="A221" s="205"/>
      <c r="B221" s="168" t="s">
        <v>11</v>
      </c>
      <c r="C221" s="171">
        <v>20876</v>
      </c>
      <c r="D221" s="140">
        <v>360</v>
      </c>
      <c r="E221" s="170">
        <v>91</v>
      </c>
    </row>
    <row r="222" spans="1:5" ht="15.6" x14ac:dyDescent="0.3">
      <c r="A222" s="205"/>
      <c r="B222" s="168" t="s">
        <v>11</v>
      </c>
      <c r="C222" s="171">
        <v>20876</v>
      </c>
      <c r="D222" s="140">
        <v>390</v>
      </c>
      <c r="E222" s="170">
        <v>8</v>
      </c>
    </row>
    <row r="223" spans="1:5" ht="15.6" x14ac:dyDescent="0.3">
      <c r="A223" s="205"/>
      <c r="B223" s="168" t="s">
        <v>11</v>
      </c>
      <c r="C223" s="171">
        <v>20877</v>
      </c>
      <c r="D223" s="140">
        <v>90</v>
      </c>
      <c r="E223" s="170">
        <v>4</v>
      </c>
    </row>
    <row r="224" spans="1:5" ht="15.6" x14ac:dyDescent="0.3">
      <c r="A224" s="205"/>
      <c r="B224" s="168" t="s">
        <v>11</v>
      </c>
      <c r="C224" s="171">
        <v>20877</v>
      </c>
      <c r="D224" s="140">
        <v>120</v>
      </c>
      <c r="E224" s="170">
        <v>1</v>
      </c>
    </row>
    <row r="225" spans="1:5" ht="15.6" x14ac:dyDescent="0.3">
      <c r="A225" s="205"/>
      <c r="B225" s="168" t="s">
        <v>11</v>
      </c>
      <c r="C225" s="171">
        <v>20877</v>
      </c>
      <c r="D225" s="140">
        <v>180</v>
      </c>
      <c r="E225" s="170">
        <v>10</v>
      </c>
    </row>
    <row r="226" spans="1:5" ht="15.6" x14ac:dyDescent="0.3">
      <c r="A226" s="205"/>
      <c r="B226" s="168" t="s">
        <v>11</v>
      </c>
      <c r="C226" s="171">
        <v>20877</v>
      </c>
      <c r="D226" s="140">
        <v>210</v>
      </c>
      <c r="E226" s="170">
        <v>6</v>
      </c>
    </row>
    <row r="227" spans="1:5" ht="15.6" x14ac:dyDescent="0.3">
      <c r="A227" s="205"/>
      <c r="B227" s="168" t="s">
        <v>11</v>
      </c>
      <c r="C227" s="171">
        <v>20877</v>
      </c>
      <c r="D227" s="140">
        <v>240</v>
      </c>
      <c r="E227" s="170">
        <v>5</v>
      </c>
    </row>
    <row r="228" spans="1:5" ht="15.6" x14ac:dyDescent="0.3">
      <c r="A228" s="205"/>
      <c r="B228" s="168" t="s">
        <v>11</v>
      </c>
      <c r="C228" s="171">
        <v>20877</v>
      </c>
      <c r="D228" s="140">
        <v>270</v>
      </c>
      <c r="E228" s="170">
        <v>1</v>
      </c>
    </row>
    <row r="229" spans="1:5" ht="15.6" x14ac:dyDescent="0.3">
      <c r="A229" s="205"/>
      <c r="B229" s="168" t="s">
        <v>11</v>
      </c>
      <c r="C229" s="171">
        <v>20877</v>
      </c>
      <c r="D229" s="140">
        <v>300</v>
      </c>
      <c r="E229" s="170">
        <v>1</v>
      </c>
    </row>
    <row r="230" spans="1:5" ht="15.6" x14ac:dyDescent="0.3">
      <c r="A230" s="205"/>
      <c r="B230" s="168" t="s">
        <v>11</v>
      </c>
      <c r="C230" s="171">
        <v>20877</v>
      </c>
      <c r="D230" s="140">
        <v>330</v>
      </c>
      <c r="E230" s="170">
        <v>2</v>
      </c>
    </row>
    <row r="231" spans="1:5" ht="15.6" x14ac:dyDescent="0.3">
      <c r="A231" s="205"/>
      <c r="B231" s="168" t="s">
        <v>11</v>
      </c>
      <c r="C231" s="171">
        <v>20877</v>
      </c>
      <c r="D231" s="140">
        <v>360</v>
      </c>
      <c r="E231" s="170">
        <v>126</v>
      </c>
    </row>
    <row r="232" spans="1:5" ht="15.6" x14ac:dyDescent="0.3">
      <c r="A232" s="205"/>
      <c r="B232" s="168" t="s">
        <v>11</v>
      </c>
      <c r="C232" s="171">
        <v>20877</v>
      </c>
      <c r="D232" s="140">
        <v>390</v>
      </c>
      <c r="E232" s="170">
        <v>5</v>
      </c>
    </row>
    <row r="233" spans="1:5" ht="15.6" x14ac:dyDescent="0.3">
      <c r="A233" s="205"/>
      <c r="B233" s="168" t="s">
        <v>11</v>
      </c>
      <c r="C233" s="171">
        <v>20878</v>
      </c>
      <c r="D233" s="140">
        <v>90</v>
      </c>
      <c r="E233" s="170">
        <v>1</v>
      </c>
    </row>
    <row r="234" spans="1:5" ht="15.6" x14ac:dyDescent="0.3">
      <c r="A234" s="205"/>
      <c r="B234" s="168" t="s">
        <v>11</v>
      </c>
      <c r="C234" s="171">
        <v>20878</v>
      </c>
      <c r="D234" s="140">
        <v>120</v>
      </c>
      <c r="E234" s="170">
        <v>1</v>
      </c>
    </row>
    <row r="235" spans="1:5" ht="15.6" x14ac:dyDescent="0.3">
      <c r="A235" s="205"/>
      <c r="B235" s="168" t="s">
        <v>11</v>
      </c>
      <c r="C235" s="171">
        <v>20878</v>
      </c>
      <c r="D235" s="140">
        <v>180</v>
      </c>
      <c r="E235" s="170">
        <v>7</v>
      </c>
    </row>
    <row r="236" spans="1:5" ht="15.6" x14ac:dyDescent="0.3">
      <c r="A236" s="205"/>
      <c r="B236" s="168" t="s">
        <v>11</v>
      </c>
      <c r="C236" s="171">
        <v>20878</v>
      </c>
      <c r="D236" s="140">
        <v>210</v>
      </c>
      <c r="E236" s="170">
        <v>3</v>
      </c>
    </row>
    <row r="237" spans="1:5" ht="15.6" x14ac:dyDescent="0.3">
      <c r="A237" s="205"/>
      <c r="B237" s="168" t="s">
        <v>11</v>
      </c>
      <c r="C237" s="171">
        <v>20878</v>
      </c>
      <c r="D237" s="140">
        <v>240</v>
      </c>
      <c r="E237" s="170">
        <v>2</v>
      </c>
    </row>
    <row r="238" spans="1:5" ht="15.6" x14ac:dyDescent="0.3">
      <c r="A238" s="205"/>
      <c r="B238" s="168" t="s">
        <v>11</v>
      </c>
      <c r="C238" s="171">
        <v>20878</v>
      </c>
      <c r="D238" s="140">
        <v>270</v>
      </c>
      <c r="E238" s="170">
        <v>2</v>
      </c>
    </row>
    <row r="239" spans="1:5" ht="15.6" x14ac:dyDescent="0.3">
      <c r="A239" s="205"/>
      <c r="B239" s="168" t="s">
        <v>11</v>
      </c>
      <c r="C239" s="171">
        <v>20878</v>
      </c>
      <c r="D239" s="140">
        <v>300</v>
      </c>
      <c r="E239" s="170">
        <v>1</v>
      </c>
    </row>
    <row r="240" spans="1:5" ht="15.6" x14ac:dyDescent="0.3">
      <c r="A240" s="205"/>
      <c r="B240" s="168" t="s">
        <v>11</v>
      </c>
      <c r="C240" s="171">
        <v>20878</v>
      </c>
      <c r="D240" s="140">
        <v>360</v>
      </c>
      <c r="E240" s="170">
        <v>130</v>
      </c>
    </row>
    <row r="241" spans="1:5" ht="15.6" x14ac:dyDescent="0.3">
      <c r="A241" s="205"/>
      <c r="B241" s="168" t="s">
        <v>11</v>
      </c>
      <c r="C241" s="171">
        <v>20878</v>
      </c>
      <c r="D241" s="140">
        <v>390</v>
      </c>
      <c r="E241" s="170">
        <v>8</v>
      </c>
    </row>
    <row r="242" spans="1:5" ht="15.6" x14ac:dyDescent="0.3">
      <c r="A242" s="205"/>
      <c r="B242" s="168" t="s">
        <v>11</v>
      </c>
      <c r="C242" s="171">
        <v>20878</v>
      </c>
      <c r="D242" s="140">
        <v>540</v>
      </c>
      <c r="E242" s="170">
        <v>1</v>
      </c>
    </row>
    <row r="243" spans="1:5" ht="15.6" x14ac:dyDescent="0.3">
      <c r="A243" s="205"/>
      <c r="B243" s="168" t="s">
        <v>11</v>
      </c>
      <c r="C243" s="171">
        <v>20879</v>
      </c>
      <c r="D243" s="140">
        <v>120</v>
      </c>
      <c r="E243" s="170">
        <v>1</v>
      </c>
    </row>
    <row r="244" spans="1:5" ht="15.6" x14ac:dyDescent="0.3">
      <c r="A244" s="205"/>
      <c r="B244" s="168" t="s">
        <v>11</v>
      </c>
      <c r="C244" s="171">
        <v>20879</v>
      </c>
      <c r="D244" s="140">
        <v>180</v>
      </c>
      <c r="E244" s="170">
        <v>4</v>
      </c>
    </row>
    <row r="245" spans="1:5" ht="15.6" x14ac:dyDescent="0.3">
      <c r="A245" s="205"/>
      <c r="B245" s="168" t="s">
        <v>11</v>
      </c>
      <c r="C245" s="171">
        <v>20879</v>
      </c>
      <c r="D245" s="140">
        <v>240</v>
      </c>
      <c r="E245" s="170">
        <v>2</v>
      </c>
    </row>
    <row r="246" spans="1:5" ht="15.6" x14ac:dyDescent="0.3">
      <c r="A246" s="205"/>
      <c r="B246" s="168" t="s">
        <v>11</v>
      </c>
      <c r="C246" s="171">
        <v>20879</v>
      </c>
      <c r="D246" s="140">
        <v>270</v>
      </c>
      <c r="E246" s="170">
        <v>1</v>
      </c>
    </row>
    <row r="247" spans="1:5" ht="15.6" x14ac:dyDescent="0.3">
      <c r="A247" s="205"/>
      <c r="B247" s="168" t="s">
        <v>11</v>
      </c>
      <c r="C247" s="171">
        <v>20879</v>
      </c>
      <c r="D247" s="140">
        <v>330</v>
      </c>
      <c r="E247" s="170">
        <v>1</v>
      </c>
    </row>
    <row r="248" spans="1:5" ht="15.6" x14ac:dyDescent="0.3">
      <c r="A248" s="205"/>
      <c r="B248" s="168" t="s">
        <v>11</v>
      </c>
      <c r="C248" s="171">
        <v>20879</v>
      </c>
      <c r="D248" s="140">
        <v>360</v>
      </c>
      <c r="E248" s="170">
        <v>56</v>
      </c>
    </row>
    <row r="249" spans="1:5" ht="15.6" x14ac:dyDescent="0.3">
      <c r="A249" s="205"/>
      <c r="B249" s="168" t="s">
        <v>11</v>
      </c>
      <c r="C249" s="171">
        <v>20879</v>
      </c>
      <c r="D249" s="140">
        <v>390</v>
      </c>
      <c r="E249" s="170">
        <v>4</v>
      </c>
    </row>
    <row r="250" spans="1:5" ht="15.6" x14ac:dyDescent="0.3">
      <c r="A250" s="205"/>
      <c r="B250" s="168" t="s">
        <v>11</v>
      </c>
      <c r="C250" s="171">
        <v>20882</v>
      </c>
      <c r="D250" s="140">
        <v>120</v>
      </c>
      <c r="E250" s="170">
        <v>1</v>
      </c>
    </row>
    <row r="251" spans="1:5" ht="15.6" x14ac:dyDescent="0.3">
      <c r="A251" s="205"/>
      <c r="B251" s="168" t="s">
        <v>11</v>
      </c>
      <c r="C251" s="171">
        <v>20882</v>
      </c>
      <c r="D251" s="140">
        <v>360</v>
      </c>
      <c r="E251" s="170">
        <v>6</v>
      </c>
    </row>
    <row r="252" spans="1:5" ht="15.6" x14ac:dyDescent="0.3">
      <c r="A252" s="205"/>
      <c r="B252" s="168" t="s">
        <v>11</v>
      </c>
      <c r="C252" s="171">
        <v>20882</v>
      </c>
      <c r="D252" s="140">
        <v>390</v>
      </c>
      <c r="E252" s="170">
        <v>1</v>
      </c>
    </row>
    <row r="253" spans="1:5" ht="15.6" x14ac:dyDescent="0.3">
      <c r="A253" s="205"/>
      <c r="B253" s="168" t="s">
        <v>11</v>
      </c>
      <c r="C253" s="171">
        <v>20886</v>
      </c>
      <c r="D253" s="140">
        <v>120</v>
      </c>
      <c r="E253" s="170">
        <v>3</v>
      </c>
    </row>
    <row r="254" spans="1:5" ht="15.6" x14ac:dyDescent="0.3">
      <c r="A254" s="205"/>
      <c r="B254" s="168" t="s">
        <v>11</v>
      </c>
      <c r="C254" s="171">
        <v>20886</v>
      </c>
      <c r="D254" s="140">
        <v>150</v>
      </c>
      <c r="E254" s="170">
        <v>1</v>
      </c>
    </row>
    <row r="255" spans="1:5" ht="15.6" x14ac:dyDescent="0.3">
      <c r="A255" s="205"/>
      <c r="B255" s="168" t="s">
        <v>11</v>
      </c>
      <c r="C255" s="171">
        <v>20886</v>
      </c>
      <c r="D255" s="140">
        <v>180</v>
      </c>
      <c r="E255" s="170">
        <v>8</v>
      </c>
    </row>
    <row r="256" spans="1:5" ht="15.6" x14ac:dyDescent="0.3">
      <c r="A256" s="205"/>
      <c r="B256" s="168" t="s">
        <v>11</v>
      </c>
      <c r="C256" s="171">
        <v>20886</v>
      </c>
      <c r="D256" s="140">
        <v>330</v>
      </c>
      <c r="E256" s="170">
        <v>1</v>
      </c>
    </row>
    <row r="257" spans="1:5" ht="15.6" x14ac:dyDescent="0.3">
      <c r="A257" s="205"/>
      <c r="B257" s="168" t="s">
        <v>11</v>
      </c>
      <c r="C257" s="171">
        <v>20886</v>
      </c>
      <c r="D257" s="140">
        <v>360</v>
      </c>
      <c r="E257" s="170">
        <v>59</v>
      </c>
    </row>
    <row r="258" spans="1:5" ht="15.6" x14ac:dyDescent="0.3">
      <c r="A258" s="205"/>
      <c r="B258" s="168" t="s">
        <v>11</v>
      </c>
      <c r="C258" s="171">
        <v>20886</v>
      </c>
      <c r="D258" s="140">
        <v>390</v>
      </c>
      <c r="E258" s="170">
        <v>6</v>
      </c>
    </row>
    <row r="259" spans="1:5" ht="15.6" x14ac:dyDescent="0.3">
      <c r="A259" s="205"/>
      <c r="B259" s="168" t="s">
        <v>11</v>
      </c>
      <c r="C259" s="171">
        <v>20895</v>
      </c>
      <c r="D259" s="140">
        <v>180</v>
      </c>
      <c r="E259" s="170">
        <v>5</v>
      </c>
    </row>
    <row r="260" spans="1:5" ht="15.6" x14ac:dyDescent="0.3">
      <c r="A260" s="205"/>
      <c r="B260" s="168" t="s">
        <v>11</v>
      </c>
      <c r="C260" s="171">
        <v>20895</v>
      </c>
      <c r="D260" s="140">
        <v>210</v>
      </c>
      <c r="E260" s="170">
        <v>2</v>
      </c>
    </row>
    <row r="261" spans="1:5" ht="15.6" x14ac:dyDescent="0.3">
      <c r="A261" s="205"/>
      <c r="B261" s="168" t="s">
        <v>11</v>
      </c>
      <c r="C261" s="171">
        <v>20895</v>
      </c>
      <c r="D261" s="140">
        <v>270</v>
      </c>
      <c r="E261" s="170">
        <v>1</v>
      </c>
    </row>
    <row r="262" spans="1:5" ht="15.6" x14ac:dyDescent="0.3">
      <c r="A262" s="205"/>
      <c r="B262" s="168" t="s">
        <v>11</v>
      </c>
      <c r="C262" s="171">
        <v>20895</v>
      </c>
      <c r="D262" s="140">
        <v>300</v>
      </c>
      <c r="E262" s="170">
        <v>2</v>
      </c>
    </row>
    <row r="263" spans="1:5" ht="15.6" x14ac:dyDescent="0.3">
      <c r="A263" s="205"/>
      <c r="B263" s="168" t="s">
        <v>11</v>
      </c>
      <c r="C263" s="171">
        <v>20895</v>
      </c>
      <c r="D263" s="140">
        <v>360</v>
      </c>
      <c r="E263" s="170">
        <v>29</v>
      </c>
    </row>
    <row r="264" spans="1:5" ht="15.6" x14ac:dyDescent="0.3">
      <c r="A264" s="205"/>
      <c r="B264" s="168" t="s">
        <v>11</v>
      </c>
      <c r="C264" s="171">
        <v>20895</v>
      </c>
      <c r="D264" s="140">
        <v>390</v>
      </c>
      <c r="E264" s="170">
        <v>2</v>
      </c>
    </row>
    <row r="265" spans="1:5" ht="15.6" x14ac:dyDescent="0.3">
      <c r="A265" s="205"/>
      <c r="B265" s="168" t="s">
        <v>11</v>
      </c>
      <c r="C265" s="171">
        <v>20901</v>
      </c>
      <c r="D265" s="140">
        <v>90</v>
      </c>
      <c r="E265" s="170">
        <v>1</v>
      </c>
    </row>
    <row r="266" spans="1:5" ht="15.6" x14ac:dyDescent="0.3">
      <c r="A266" s="205"/>
      <c r="B266" s="168" t="s">
        <v>11</v>
      </c>
      <c r="C266" s="171">
        <v>20901</v>
      </c>
      <c r="D266" s="140">
        <v>150</v>
      </c>
      <c r="E266" s="170">
        <v>3</v>
      </c>
    </row>
    <row r="267" spans="1:5" ht="15.6" x14ac:dyDescent="0.3">
      <c r="A267" s="205"/>
      <c r="B267" s="168" t="s">
        <v>11</v>
      </c>
      <c r="C267" s="171">
        <v>20901</v>
      </c>
      <c r="D267" s="140">
        <v>180</v>
      </c>
      <c r="E267" s="170">
        <v>4</v>
      </c>
    </row>
    <row r="268" spans="1:5" ht="15.6" x14ac:dyDescent="0.3">
      <c r="A268" s="205"/>
      <c r="B268" s="168" t="s">
        <v>11</v>
      </c>
      <c r="C268" s="171">
        <v>20901</v>
      </c>
      <c r="D268" s="140">
        <v>210</v>
      </c>
      <c r="E268" s="170">
        <v>3</v>
      </c>
    </row>
    <row r="269" spans="1:5" ht="15.6" x14ac:dyDescent="0.3">
      <c r="A269" s="205"/>
      <c r="B269" s="168" t="s">
        <v>11</v>
      </c>
      <c r="C269" s="171">
        <v>20901</v>
      </c>
      <c r="D269" s="140">
        <v>240</v>
      </c>
      <c r="E269" s="170">
        <v>4</v>
      </c>
    </row>
    <row r="270" spans="1:5" ht="15.6" x14ac:dyDescent="0.3">
      <c r="A270" s="205"/>
      <c r="B270" s="168" t="s">
        <v>11</v>
      </c>
      <c r="C270" s="171">
        <v>20901</v>
      </c>
      <c r="D270" s="140">
        <v>270</v>
      </c>
      <c r="E270" s="170">
        <v>1</v>
      </c>
    </row>
    <row r="271" spans="1:5" ht="15.6" x14ac:dyDescent="0.3">
      <c r="A271" s="205"/>
      <c r="B271" s="168" t="s">
        <v>11</v>
      </c>
      <c r="C271" s="171">
        <v>20901</v>
      </c>
      <c r="D271" s="140">
        <v>300</v>
      </c>
      <c r="E271" s="170">
        <v>3</v>
      </c>
    </row>
    <row r="272" spans="1:5" ht="15.6" x14ac:dyDescent="0.3">
      <c r="A272" s="205"/>
      <c r="B272" s="168" t="s">
        <v>11</v>
      </c>
      <c r="C272" s="171">
        <v>20901</v>
      </c>
      <c r="D272" s="140">
        <v>330</v>
      </c>
      <c r="E272" s="170">
        <v>2</v>
      </c>
    </row>
    <row r="273" spans="1:5" ht="15.6" x14ac:dyDescent="0.3">
      <c r="A273" s="205"/>
      <c r="B273" s="168" t="s">
        <v>11</v>
      </c>
      <c r="C273" s="171">
        <v>20901</v>
      </c>
      <c r="D273" s="140">
        <v>360</v>
      </c>
      <c r="E273" s="170">
        <v>84</v>
      </c>
    </row>
    <row r="274" spans="1:5" ht="15.6" x14ac:dyDescent="0.3">
      <c r="A274" s="205"/>
      <c r="B274" s="168" t="s">
        <v>11</v>
      </c>
      <c r="C274" s="171">
        <v>20901</v>
      </c>
      <c r="D274" s="140">
        <v>390</v>
      </c>
      <c r="E274" s="170">
        <v>7</v>
      </c>
    </row>
    <row r="275" spans="1:5" ht="15.6" x14ac:dyDescent="0.3">
      <c r="A275" s="205"/>
      <c r="B275" s="168" t="s">
        <v>11</v>
      </c>
      <c r="C275" s="171">
        <v>20901</v>
      </c>
      <c r="D275" s="140">
        <v>540</v>
      </c>
      <c r="E275" s="170">
        <v>1</v>
      </c>
    </row>
    <row r="276" spans="1:5" ht="15.6" x14ac:dyDescent="0.3">
      <c r="A276" s="205"/>
      <c r="B276" s="168" t="s">
        <v>11</v>
      </c>
      <c r="C276" s="171">
        <v>20902</v>
      </c>
      <c r="D276" s="140">
        <v>90</v>
      </c>
      <c r="E276" s="170">
        <v>1</v>
      </c>
    </row>
    <row r="277" spans="1:5" ht="15.6" x14ac:dyDescent="0.3">
      <c r="A277" s="205"/>
      <c r="B277" s="168" t="s">
        <v>11</v>
      </c>
      <c r="C277" s="171">
        <v>20902</v>
      </c>
      <c r="D277" s="140">
        <v>120</v>
      </c>
      <c r="E277" s="170">
        <v>1</v>
      </c>
    </row>
    <row r="278" spans="1:5" ht="15.6" x14ac:dyDescent="0.3">
      <c r="A278" s="205"/>
      <c r="B278" s="168" t="s">
        <v>11</v>
      </c>
      <c r="C278" s="171">
        <v>20902</v>
      </c>
      <c r="D278" s="140">
        <v>150</v>
      </c>
      <c r="E278" s="170">
        <v>3</v>
      </c>
    </row>
    <row r="279" spans="1:5" ht="15.6" x14ac:dyDescent="0.3">
      <c r="A279" s="205"/>
      <c r="B279" s="168" t="s">
        <v>11</v>
      </c>
      <c r="C279" s="171">
        <v>20902</v>
      </c>
      <c r="D279" s="140">
        <v>180</v>
      </c>
      <c r="E279" s="170">
        <v>12</v>
      </c>
    </row>
    <row r="280" spans="1:5" ht="15.6" x14ac:dyDescent="0.3">
      <c r="A280" s="205"/>
      <c r="B280" s="168" t="s">
        <v>11</v>
      </c>
      <c r="C280" s="171">
        <v>20902</v>
      </c>
      <c r="D280" s="140">
        <v>210</v>
      </c>
      <c r="E280" s="170">
        <v>1</v>
      </c>
    </row>
    <row r="281" spans="1:5" ht="15.6" x14ac:dyDescent="0.3">
      <c r="A281" s="205"/>
      <c r="B281" s="168" t="s">
        <v>11</v>
      </c>
      <c r="C281" s="171">
        <v>20902</v>
      </c>
      <c r="D281" s="140">
        <v>270</v>
      </c>
      <c r="E281" s="170">
        <v>3</v>
      </c>
    </row>
    <row r="282" spans="1:5" ht="15.6" x14ac:dyDescent="0.3">
      <c r="A282" s="205"/>
      <c r="B282" s="168" t="s">
        <v>11</v>
      </c>
      <c r="C282" s="171">
        <v>20902</v>
      </c>
      <c r="D282" s="140">
        <v>300</v>
      </c>
      <c r="E282" s="170">
        <v>3</v>
      </c>
    </row>
    <row r="283" spans="1:5" ht="15.6" x14ac:dyDescent="0.3">
      <c r="A283" s="205"/>
      <c r="B283" s="168" t="s">
        <v>11</v>
      </c>
      <c r="C283" s="171">
        <v>20902</v>
      </c>
      <c r="D283" s="140">
        <v>330</v>
      </c>
      <c r="E283" s="170">
        <v>2</v>
      </c>
    </row>
    <row r="284" spans="1:5" ht="15.6" x14ac:dyDescent="0.3">
      <c r="A284" s="205"/>
      <c r="B284" s="168" t="s">
        <v>11</v>
      </c>
      <c r="C284" s="171">
        <v>20902</v>
      </c>
      <c r="D284" s="140">
        <v>360</v>
      </c>
      <c r="E284" s="170">
        <v>173</v>
      </c>
    </row>
    <row r="285" spans="1:5" ht="15.6" x14ac:dyDescent="0.3">
      <c r="A285" s="205"/>
      <c r="B285" s="168" t="s">
        <v>11</v>
      </c>
      <c r="C285" s="171">
        <v>20902</v>
      </c>
      <c r="D285" s="140">
        <v>390</v>
      </c>
      <c r="E285" s="170">
        <v>9</v>
      </c>
    </row>
    <row r="286" spans="1:5" ht="15.6" x14ac:dyDescent="0.3">
      <c r="A286" s="205"/>
      <c r="B286" s="168" t="s">
        <v>11</v>
      </c>
      <c r="C286" s="171">
        <v>20902</v>
      </c>
      <c r="D286" s="140">
        <v>540</v>
      </c>
      <c r="E286" s="170">
        <v>1</v>
      </c>
    </row>
    <row r="287" spans="1:5" ht="15.6" x14ac:dyDescent="0.3">
      <c r="A287" s="205"/>
      <c r="B287" s="168" t="s">
        <v>11</v>
      </c>
      <c r="C287" s="171">
        <v>20903</v>
      </c>
      <c r="D287" s="140">
        <v>90</v>
      </c>
      <c r="E287" s="170">
        <v>1</v>
      </c>
    </row>
    <row r="288" spans="1:5" ht="15.6" x14ac:dyDescent="0.3">
      <c r="A288" s="205"/>
      <c r="B288" s="168" t="s">
        <v>11</v>
      </c>
      <c r="C288" s="171">
        <v>20903</v>
      </c>
      <c r="D288" s="140">
        <v>180</v>
      </c>
      <c r="E288" s="170">
        <v>6</v>
      </c>
    </row>
    <row r="289" spans="1:5" ht="15.6" x14ac:dyDescent="0.3">
      <c r="A289" s="205"/>
      <c r="B289" s="168" t="s">
        <v>11</v>
      </c>
      <c r="C289" s="171">
        <v>20903</v>
      </c>
      <c r="D289" s="140">
        <v>210</v>
      </c>
      <c r="E289" s="170">
        <v>3</v>
      </c>
    </row>
    <row r="290" spans="1:5" ht="15.6" x14ac:dyDescent="0.3">
      <c r="A290" s="205"/>
      <c r="B290" s="168" t="s">
        <v>11</v>
      </c>
      <c r="C290" s="171">
        <v>20903</v>
      </c>
      <c r="D290" s="140">
        <v>240</v>
      </c>
      <c r="E290" s="170">
        <v>2</v>
      </c>
    </row>
    <row r="291" spans="1:5" ht="15.6" x14ac:dyDescent="0.3">
      <c r="A291" s="205"/>
      <c r="B291" s="168" t="s">
        <v>11</v>
      </c>
      <c r="C291" s="171">
        <v>20903</v>
      </c>
      <c r="D291" s="140">
        <v>270</v>
      </c>
      <c r="E291" s="170">
        <v>1</v>
      </c>
    </row>
    <row r="292" spans="1:5" ht="15.6" x14ac:dyDescent="0.3">
      <c r="A292" s="205"/>
      <c r="B292" s="168" t="s">
        <v>11</v>
      </c>
      <c r="C292" s="171">
        <v>20903</v>
      </c>
      <c r="D292" s="140">
        <v>300</v>
      </c>
      <c r="E292" s="170">
        <v>1</v>
      </c>
    </row>
    <row r="293" spans="1:5" ht="15.6" x14ac:dyDescent="0.3">
      <c r="A293" s="205"/>
      <c r="B293" s="168" t="s">
        <v>11</v>
      </c>
      <c r="C293" s="171">
        <v>20903</v>
      </c>
      <c r="D293" s="140">
        <v>330</v>
      </c>
      <c r="E293" s="170">
        <v>1</v>
      </c>
    </row>
    <row r="294" spans="1:5" ht="15.6" x14ac:dyDescent="0.3">
      <c r="A294" s="205"/>
      <c r="B294" s="168" t="s">
        <v>11</v>
      </c>
      <c r="C294" s="171">
        <v>20903</v>
      </c>
      <c r="D294" s="140">
        <v>360</v>
      </c>
      <c r="E294" s="170">
        <v>101</v>
      </c>
    </row>
    <row r="295" spans="1:5" ht="15.6" x14ac:dyDescent="0.3">
      <c r="A295" s="205"/>
      <c r="B295" s="168" t="s">
        <v>11</v>
      </c>
      <c r="C295" s="171">
        <v>20903</v>
      </c>
      <c r="D295" s="140">
        <v>390</v>
      </c>
      <c r="E295" s="170">
        <v>3</v>
      </c>
    </row>
    <row r="296" spans="1:5" ht="15.6" x14ac:dyDescent="0.3">
      <c r="A296" s="205"/>
      <c r="B296" s="168" t="s">
        <v>11</v>
      </c>
      <c r="C296" s="171">
        <v>20904</v>
      </c>
      <c r="D296" s="140">
        <v>90</v>
      </c>
      <c r="E296" s="170">
        <v>1</v>
      </c>
    </row>
    <row r="297" spans="1:5" ht="15.6" x14ac:dyDescent="0.3">
      <c r="A297" s="205"/>
      <c r="B297" s="168" t="s">
        <v>11</v>
      </c>
      <c r="C297" s="171">
        <v>20904</v>
      </c>
      <c r="D297" s="140">
        <v>120</v>
      </c>
      <c r="E297" s="170">
        <v>1</v>
      </c>
    </row>
    <row r="298" spans="1:5" ht="15.6" x14ac:dyDescent="0.3">
      <c r="A298" s="205"/>
      <c r="B298" s="168" t="s">
        <v>11</v>
      </c>
      <c r="C298" s="171">
        <v>20904</v>
      </c>
      <c r="D298" s="140">
        <v>150</v>
      </c>
      <c r="E298" s="170">
        <v>2</v>
      </c>
    </row>
    <row r="299" spans="1:5" ht="15.6" x14ac:dyDescent="0.3">
      <c r="A299" s="205"/>
      <c r="B299" s="168" t="s">
        <v>11</v>
      </c>
      <c r="C299" s="171">
        <v>20904</v>
      </c>
      <c r="D299" s="140">
        <v>180</v>
      </c>
      <c r="E299" s="170">
        <v>14</v>
      </c>
    </row>
    <row r="300" spans="1:5" ht="15.6" x14ac:dyDescent="0.3">
      <c r="A300" s="205"/>
      <c r="B300" s="168" t="s">
        <v>11</v>
      </c>
      <c r="C300" s="171">
        <v>20904</v>
      </c>
      <c r="D300" s="140">
        <v>210</v>
      </c>
      <c r="E300" s="170">
        <v>4</v>
      </c>
    </row>
    <row r="301" spans="1:5" ht="15.6" x14ac:dyDescent="0.3">
      <c r="A301" s="205"/>
      <c r="B301" s="168" t="s">
        <v>11</v>
      </c>
      <c r="C301" s="171">
        <v>20904</v>
      </c>
      <c r="D301" s="140">
        <v>240</v>
      </c>
      <c r="E301" s="170">
        <v>3</v>
      </c>
    </row>
    <row r="302" spans="1:5" ht="15.6" x14ac:dyDescent="0.3">
      <c r="A302" s="205"/>
      <c r="B302" s="168" t="s">
        <v>11</v>
      </c>
      <c r="C302" s="171">
        <v>20904</v>
      </c>
      <c r="D302" s="140">
        <v>270</v>
      </c>
      <c r="E302" s="170">
        <v>4</v>
      </c>
    </row>
    <row r="303" spans="1:5" ht="15.6" x14ac:dyDescent="0.3">
      <c r="A303" s="205"/>
      <c r="B303" s="168" t="s">
        <v>11</v>
      </c>
      <c r="C303" s="171">
        <v>20904</v>
      </c>
      <c r="D303" s="140">
        <v>300</v>
      </c>
      <c r="E303" s="170">
        <v>4</v>
      </c>
    </row>
    <row r="304" spans="1:5" ht="15.6" x14ac:dyDescent="0.3">
      <c r="A304" s="205"/>
      <c r="B304" s="168" t="s">
        <v>11</v>
      </c>
      <c r="C304" s="171">
        <v>20904</v>
      </c>
      <c r="D304" s="140">
        <v>330</v>
      </c>
      <c r="E304" s="170">
        <v>5</v>
      </c>
    </row>
    <row r="305" spans="1:5" ht="15.6" x14ac:dyDescent="0.3">
      <c r="A305" s="205"/>
      <c r="B305" s="168" t="s">
        <v>11</v>
      </c>
      <c r="C305" s="171">
        <v>20904</v>
      </c>
      <c r="D305" s="140">
        <v>360</v>
      </c>
      <c r="E305" s="170">
        <v>230</v>
      </c>
    </row>
    <row r="306" spans="1:5" ht="15.6" x14ac:dyDescent="0.3">
      <c r="A306" s="205"/>
      <c r="B306" s="168" t="s">
        <v>11</v>
      </c>
      <c r="C306" s="171">
        <v>20904</v>
      </c>
      <c r="D306" s="140">
        <v>390</v>
      </c>
      <c r="E306" s="170">
        <v>20</v>
      </c>
    </row>
    <row r="307" spans="1:5" ht="15.6" x14ac:dyDescent="0.3">
      <c r="A307" s="205"/>
      <c r="B307" s="168" t="s">
        <v>11</v>
      </c>
      <c r="C307" s="171">
        <v>20905</v>
      </c>
      <c r="D307" s="140">
        <v>90</v>
      </c>
      <c r="E307" s="170">
        <v>2</v>
      </c>
    </row>
    <row r="308" spans="1:5" ht="15.6" x14ac:dyDescent="0.3">
      <c r="A308" s="205"/>
      <c r="B308" s="168" t="s">
        <v>11</v>
      </c>
      <c r="C308" s="171">
        <v>20905</v>
      </c>
      <c r="D308" s="140">
        <v>150</v>
      </c>
      <c r="E308" s="170">
        <v>1</v>
      </c>
    </row>
    <row r="309" spans="1:5" ht="15.6" x14ac:dyDescent="0.3">
      <c r="A309" s="205"/>
      <c r="B309" s="168" t="s">
        <v>11</v>
      </c>
      <c r="C309" s="171">
        <v>20905</v>
      </c>
      <c r="D309" s="140">
        <v>180</v>
      </c>
      <c r="E309" s="170">
        <v>3</v>
      </c>
    </row>
    <row r="310" spans="1:5" ht="15.6" x14ac:dyDescent="0.3">
      <c r="A310" s="205"/>
      <c r="B310" s="168" t="s">
        <v>11</v>
      </c>
      <c r="C310" s="171">
        <v>20905</v>
      </c>
      <c r="D310" s="140">
        <v>210</v>
      </c>
      <c r="E310" s="170">
        <v>1</v>
      </c>
    </row>
    <row r="311" spans="1:5" ht="15.6" x14ac:dyDescent="0.3">
      <c r="A311" s="205"/>
      <c r="B311" s="168" t="s">
        <v>11</v>
      </c>
      <c r="C311" s="171">
        <v>20905</v>
      </c>
      <c r="D311" s="140">
        <v>300</v>
      </c>
      <c r="E311" s="170">
        <v>2</v>
      </c>
    </row>
    <row r="312" spans="1:5" ht="15.6" x14ac:dyDescent="0.3">
      <c r="A312" s="205"/>
      <c r="B312" s="168" t="s">
        <v>11</v>
      </c>
      <c r="C312" s="171">
        <v>20905</v>
      </c>
      <c r="D312" s="140">
        <v>360</v>
      </c>
      <c r="E312" s="170">
        <v>52</v>
      </c>
    </row>
    <row r="313" spans="1:5" ht="15.6" x14ac:dyDescent="0.3">
      <c r="A313" s="205"/>
      <c r="B313" s="168" t="s">
        <v>11</v>
      </c>
      <c r="C313" s="171">
        <v>20905</v>
      </c>
      <c r="D313" s="140">
        <v>390</v>
      </c>
      <c r="E313" s="170">
        <v>6</v>
      </c>
    </row>
    <row r="314" spans="1:5" ht="15.6" x14ac:dyDescent="0.3">
      <c r="A314" s="205"/>
      <c r="B314" s="168" t="s">
        <v>11</v>
      </c>
      <c r="C314" s="171">
        <v>20906</v>
      </c>
      <c r="D314" s="140">
        <v>90</v>
      </c>
      <c r="E314" s="170">
        <v>3</v>
      </c>
    </row>
    <row r="315" spans="1:5" ht="15.6" x14ac:dyDescent="0.3">
      <c r="A315" s="205"/>
      <c r="B315" s="168" t="s">
        <v>11</v>
      </c>
      <c r="C315" s="171">
        <v>20906</v>
      </c>
      <c r="D315" s="140">
        <v>120</v>
      </c>
      <c r="E315" s="170">
        <v>2</v>
      </c>
    </row>
    <row r="316" spans="1:5" ht="15.6" x14ac:dyDescent="0.3">
      <c r="A316" s="205"/>
      <c r="B316" s="168" t="s">
        <v>11</v>
      </c>
      <c r="C316" s="171">
        <v>20906</v>
      </c>
      <c r="D316" s="140">
        <v>150</v>
      </c>
      <c r="E316" s="170">
        <v>2</v>
      </c>
    </row>
    <row r="317" spans="1:5" ht="15.6" x14ac:dyDescent="0.3">
      <c r="A317" s="205"/>
      <c r="B317" s="168" t="s">
        <v>11</v>
      </c>
      <c r="C317" s="171">
        <v>20906</v>
      </c>
      <c r="D317" s="140">
        <v>180</v>
      </c>
      <c r="E317" s="170">
        <v>12</v>
      </c>
    </row>
    <row r="318" spans="1:5" ht="15.6" x14ac:dyDescent="0.3">
      <c r="A318" s="205"/>
      <c r="B318" s="168" t="s">
        <v>11</v>
      </c>
      <c r="C318" s="171">
        <v>20906</v>
      </c>
      <c r="D318" s="140">
        <v>210</v>
      </c>
      <c r="E318" s="170">
        <v>5</v>
      </c>
    </row>
    <row r="319" spans="1:5" ht="15.6" x14ac:dyDescent="0.3">
      <c r="A319" s="205"/>
      <c r="B319" s="168" t="s">
        <v>11</v>
      </c>
      <c r="C319" s="171">
        <v>20906</v>
      </c>
      <c r="D319" s="140">
        <v>240</v>
      </c>
      <c r="E319" s="170">
        <v>3</v>
      </c>
    </row>
    <row r="320" spans="1:5" ht="15.6" x14ac:dyDescent="0.3">
      <c r="A320" s="205"/>
      <c r="B320" s="168" t="s">
        <v>11</v>
      </c>
      <c r="C320" s="171">
        <v>20906</v>
      </c>
      <c r="D320" s="140">
        <v>300</v>
      </c>
      <c r="E320" s="170">
        <v>1</v>
      </c>
    </row>
    <row r="321" spans="1:5" ht="15.6" x14ac:dyDescent="0.3">
      <c r="A321" s="205"/>
      <c r="B321" s="168" t="s">
        <v>11</v>
      </c>
      <c r="C321" s="171">
        <v>20906</v>
      </c>
      <c r="D321" s="140">
        <v>330</v>
      </c>
      <c r="E321" s="170">
        <v>3</v>
      </c>
    </row>
    <row r="322" spans="1:5" ht="15.6" x14ac:dyDescent="0.3">
      <c r="A322" s="205"/>
      <c r="B322" s="168" t="s">
        <v>11</v>
      </c>
      <c r="C322" s="171">
        <v>20906</v>
      </c>
      <c r="D322" s="140">
        <v>360</v>
      </c>
      <c r="E322" s="170">
        <v>227</v>
      </c>
    </row>
    <row r="323" spans="1:5" ht="15.6" x14ac:dyDescent="0.3">
      <c r="A323" s="205"/>
      <c r="B323" s="168" t="s">
        <v>11</v>
      </c>
      <c r="C323" s="171">
        <v>20906</v>
      </c>
      <c r="D323" s="140">
        <v>390</v>
      </c>
      <c r="E323" s="170">
        <v>11</v>
      </c>
    </row>
    <row r="324" spans="1:5" ht="15.6" x14ac:dyDescent="0.3">
      <c r="A324" s="205"/>
      <c r="B324" s="168" t="s">
        <v>11</v>
      </c>
      <c r="C324" s="171">
        <v>20910</v>
      </c>
      <c r="D324" s="140">
        <v>90</v>
      </c>
      <c r="E324" s="170">
        <v>2</v>
      </c>
    </row>
    <row r="325" spans="1:5" ht="15.6" x14ac:dyDescent="0.3">
      <c r="A325" s="205"/>
      <c r="B325" s="168" t="s">
        <v>11</v>
      </c>
      <c r="C325" s="171">
        <v>20910</v>
      </c>
      <c r="D325" s="140">
        <v>120</v>
      </c>
      <c r="E325" s="170">
        <v>2</v>
      </c>
    </row>
    <row r="326" spans="1:5" ht="15.6" x14ac:dyDescent="0.3">
      <c r="A326" s="205"/>
      <c r="B326" s="168" t="s">
        <v>11</v>
      </c>
      <c r="C326" s="171">
        <v>20910</v>
      </c>
      <c r="D326" s="140">
        <v>180</v>
      </c>
      <c r="E326" s="170">
        <v>2</v>
      </c>
    </row>
    <row r="327" spans="1:5" ht="15.6" x14ac:dyDescent="0.3">
      <c r="A327" s="205"/>
      <c r="B327" s="168" t="s">
        <v>11</v>
      </c>
      <c r="C327" s="171">
        <v>20910</v>
      </c>
      <c r="D327" s="140">
        <v>210</v>
      </c>
      <c r="E327" s="170">
        <v>5</v>
      </c>
    </row>
    <row r="328" spans="1:5" ht="15.6" x14ac:dyDescent="0.3">
      <c r="A328" s="205"/>
      <c r="B328" s="168" t="s">
        <v>11</v>
      </c>
      <c r="C328" s="171">
        <v>20910</v>
      </c>
      <c r="D328" s="140">
        <v>300</v>
      </c>
      <c r="E328" s="170">
        <v>2</v>
      </c>
    </row>
    <row r="329" spans="1:5" ht="15.6" x14ac:dyDescent="0.3">
      <c r="A329" s="205"/>
      <c r="B329" s="168" t="s">
        <v>11</v>
      </c>
      <c r="C329" s="171">
        <v>20910</v>
      </c>
      <c r="D329" s="140">
        <v>360</v>
      </c>
      <c r="E329" s="170">
        <v>73</v>
      </c>
    </row>
    <row r="330" spans="1:5" ht="15.6" x14ac:dyDescent="0.3">
      <c r="A330" s="205"/>
      <c r="B330" s="168" t="s">
        <v>11</v>
      </c>
      <c r="C330" s="171">
        <v>20910</v>
      </c>
      <c r="D330" s="140">
        <v>390</v>
      </c>
      <c r="E330" s="170">
        <v>2</v>
      </c>
    </row>
    <row r="331" spans="1:5" ht="15.6" x14ac:dyDescent="0.3">
      <c r="A331" s="205"/>
      <c r="B331" s="168" t="s">
        <v>11</v>
      </c>
      <c r="C331" s="171">
        <v>20910</v>
      </c>
      <c r="D331" s="140">
        <v>720</v>
      </c>
      <c r="E331" s="170">
        <v>1</v>
      </c>
    </row>
    <row r="332" spans="1:5" ht="15.6" x14ac:dyDescent="0.3">
      <c r="A332" s="205"/>
      <c r="B332" s="168" t="s">
        <v>11</v>
      </c>
      <c r="C332" s="171">
        <v>20912</v>
      </c>
      <c r="D332" s="140">
        <v>180</v>
      </c>
      <c r="E332" s="170">
        <v>3</v>
      </c>
    </row>
    <row r="333" spans="1:5" ht="15.6" x14ac:dyDescent="0.3">
      <c r="A333" s="205"/>
      <c r="B333" s="168" t="s">
        <v>11</v>
      </c>
      <c r="C333" s="171">
        <v>20912</v>
      </c>
      <c r="D333" s="140">
        <v>240</v>
      </c>
      <c r="E333" s="170">
        <v>1</v>
      </c>
    </row>
    <row r="334" spans="1:5" ht="15.6" x14ac:dyDescent="0.3">
      <c r="A334" s="205"/>
      <c r="B334" s="168" t="s">
        <v>11</v>
      </c>
      <c r="C334" s="171">
        <v>20912</v>
      </c>
      <c r="D334" s="140">
        <v>300</v>
      </c>
      <c r="E334" s="170">
        <v>2</v>
      </c>
    </row>
    <row r="335" spans="1:5" ht="15.6" x14ac:dyDescent="0.3">
      <c r="A335" s="205"/>
      <c r="B335" s="168" t="s">
        <v>11</v>
      </c>
      <c r="C335" s="171">
        <v>20912</v>
      </c>
      <c r="D335" s="140">
        <v>330</v>
      </c>
      <c r="E335" s="170">
        <v>3</v>
      </c>
    </row>
    <row r="336" spans="1:5" ht="15.6" x14ac:dyDescent="0.3">
      <c r="A336" s="205"/>
      <c r="B336" s="168" t="s">
        <v>11</v>
      </c>
      <c r="C336" s="171">
        <v>20912</v>
      </c>
      <c r="D336" s="140">
        <v>360</v>
      </c>
      <c r="E336" s="170">
        <v>48</v>
      </c>
    </row>
    <row r="337" spans="1:5" ht="15.6" x14ac:dyDescent="0.3">
      <c r="A337" s="205"/>
      <c r="B337" s="168" t="s">
        <v>11</v>
      </c>
      <c r="C337" s="171">
        <v>20912</v>
      </c>
      <c r="D337" s="140">
        <v>390</v>
      </c>
      <c r="E337" s="170">
        <v>6</v>
      </c>
    </row>
    <row r="338" spans="1:5" ht="15.6" x14ac:dyDescent="0.3">
      <c r="A338" s="205"/>
      <c r="B338" s="168" t="s">
        <v>12</v>
      </c>
      <c r="C338" s="171">
        <v>20607</v>
      </c>
      <c r="D338" s="140">
        <v>120</v>
      </c>
      <c r="E338" s="170">
        <v>1</v>
      </c>
    </row>
    <row r="339" spans="1:5" ht="15.6" x14ac:dyDescent="0.3">
      <c r="A339" s="205"/>
      <c r="B339" s="168" t="s">
        <v>12</v>
      </c>
      <c r="C339" s="171">
        <v>20607</v>
      </c>
      <c r="D339" s="140">
        <v>150</v>
      </c>
      <c r="E339" s="170">
        <v>2</v>
      </c>
    </row>
    <row r="340" spans="1:5" ht="15.6" x14ac:dyDescent="0.3">
      <c r="A340" s="205"/>
      <c r="B340" s="168" t="s">
        <v>12</v>
      </c>
      <c r="C340" s="171">
        <v>20607</v>
      </c>
      <c r="D340" s="140">
        <v>180</v>
      </c>
      <c r="E340" s="170">
        <v>2</v>
      </c>
    </row>
    <row r="341" spans="1:5" ht="15.6" x14ac:dyDescent="0.3">
      <c r="A341" s="205"/>
      <c r="B341" s="168" t="s">
        <v>12</v>
      </c>
      <c r="C341" s="171">
        <v>20607</v>
      </c>
      <c r="D341" s="140">
        <v>210</v>
      </c>
      <c r="E341" s="170">
        <v>1</v>
      </c>
    </row>
    <row r="342" spans="1:5" ht="15.6" x14ac:dyDescent="0.3">
      <c r="A342" s="205"/>
      <c r="B342" s="168" t="s">
        <v>12</v>
      </c>
      <c r="C342" s="171">
        <v>20607</v>
      </c>
      <c r="D342" s="140">
        <v>240</v>
      </c>
      <c r="E342" s="170">
        <v>2</v>
      </c>
    </row>
    <row r="343" spans="1:5" ht="15.6" x14ac:dyDescent="0.3">
      <c r="A343" s="205"/>
      <c r="B343" s="168" t="s">
        <v>12</v>
      </c>
      <c r="C343" s="171">
        <v>20607</v>
      </c>
      <c r="D343" s="140">
        <v>300</v>
      </c>
      <c r="E343" s="170">
        <v>1</v>
      </c>
    </row>
    <row r="344" spans="1:5" ht="15.6" x14ac:dyDescent="0.3">
      <c r="A344" s="205"/>
      <c r="B344" s="168" t="s">
        <v>12</v>
      </c>
      <c r="C344" s="171">
        <v>20607</v>
      </c>
      <c r="D344" s="140">
        <v>360</v>
      </c>
      <c r="E344" s="170">
        <v>126</v>
      </c>
    </row>
    <row r="345" spans="1:5" ht="15.6" x14ac:dyDescent="0.3">
      <c r="A345" s="205"/>
      <c r="B345" s="168" t="s">
        <v>12</v>
      </c>
      <c r="C345" s="171">
        <v>20607</v>
      </c>
      <c r="D345" s="140">
        <v>390</v>
      </c>
      <c r="E345" s="170">
        <v>12</v>
      </c>
    </row>
    <row r="346" spans="1:5" ht="15.6" x14ac:dyDescent="0.3">
      <c r="A346" s="205"/>
      <c r="B346" s="168" t="s">
        <v>12</v>
      </c>
      <c r="C346" s="171">
        <v>20607</v>
      </c>
      <c r="D346" s="140">
        <v>720</v>
      </c>
      <c r="E346" s="170">
        <v>1</v>
      </c>
    </row>
    <row r="347" spans="1:5" ht="15.6" x14ac:dyDescent="0.3">
      <c r="A347" s="205"/>
      <c r="B347" s="168" t="s">
        <v>12</v>
      </c>
      <c r="C347" s="171">
        <v>20613</v>
      </c>
      <c r="D347" s="140">
        <v>90</v>
      </c>
      <c r="E347" s="170">
        <v>2</v>
      </c>
    </row>
    <row r="348" spans="1:5" ht="15.6" x14ac:dyDescent="0.3">
      <c r="A348" s="205"/>
      <c r="B348" s="168" t="s">
        <v>12</v>
      </c>
      <c r="C348" s="171">
        <v>20613</v>
      </c>
      <c r="D348" s="140">
        <v>150</v>
      </c>
      <c r="E348" s="170">
        <v>2</v>
      </c>
    </row>
    <row r="349" spans="1:5" ht="15.6" x14ac:dyDescent="0.3">
      <c r="A349" s="205"/>
      <c r="B349" s="168" t="s">
        <v>12</v>
      </c>
      <c r="C349" s="171">
        <v>20613</v>
      </c>
      <c r="D349" s="140">
        <v>180</v>
      </c>
      <c r="E349" s="170">
        <v>9</v>
      </c>
    </row>
    <row r="350" spans="1:5" ht="15.6" x14ac:dyDescent="0.3">
      <c r="A350" s="205"/>
      <c r="B350" s="168" t="s">
        <v>12</v>
      </c>
      <c r="C350" s="171">
        <v>20613</v>
      </c>
      <c r="D350" s="140">
        <v>210</v>
      </c>
      <c r="E350" s="170">
        <v>1</v>
      </c>
    </row>
    <row r="351" spans="1:5" ht="15.6" x14ac:dyDescent="0.3">
      <c r="A351" s="205"/>
      <c r="B351" s="168" t="s">
        <v>12</v>
      </c>
      <c r="C351" s="171">
        <v>20613</v>
      </c>
      <c r="D351" s="140">
        <v>240</v>
      </c>
      <c r="E351" s="170">
        <v>2</v>
      </c>
    </row>
    <row r="352" spans="1:5" ht="15.6" x14ac:dyDescent="0.3">
      <c r="A352" s="205"/>
      <c r="B352" s="168" t="s">
        <v>12</v>
      </c>
      <c r="C352" s="171">
        <v>20613</v>
      </c>
      <c r="D352" s="140">
        <v>300</v>
      </c>
      <c r="E352" s="170">
        <v>1</v>
      </c>
    </row>
    <row r="353" spans="1:5" ht="15.6" x14ac:dyDescent="0.3">
      <c r="A353" s="205"/>
      <c r="B353" s="168" t="s">
        <v>12</v>
      </c>
      <c r="C353" s="171">
        <v>20613</v>
      </c>
      <c r="D353" s="140">
        <v>360</v>
      </c>
      <c r="E353" s="170">
        <v>139</v>
      </c>
    </row>
    <row r="354" spans="1:5" ht="15.6" x14ac:dyDescent="0.3">
      <c r="A354" s="205"/>
      <c r="B354" s="168" t="s">
        <v>12</v>
      </c>
      <c r="C354" s="171">
        <v>20613</v>
      </c>
      <c r="D354" s="140">
        <v>390</v>
      </c>
      <c r="E354" s="170">
        <v>10</v>
      </c>
    </row>
    <row r="355" spans="1:5" ht="15.6" x14ac:dyDescent="0.3">
      <c r="A355" s="205"/>
      <c r="B355" s="168" t="s">
        <v>12</v>
      </c>
      <c r="C355" s="171">
        <v>20623</v>
      </c>
      <c r="D355" s="140">
        <v>120</v>
      </c>
      <c r="E355" s="170">
        <v>2</v>
      </c>
    </row>
    <row r="356" spans="1:5" ht="15.6" x14ac:dyDescent="0.3">
      <c r="A356" s="205"/>
      <c r="B356" s="168" t="s">
        <v>12</v>
      </c>
      <c r="C356" s="171">
        <v>20623</v>
      </c>
      <c r="D356" s="140">
        <v>180</v>
      </c>
      <c r="E356" s="170">
        <v>2</v>
      </c>
    </row>
    <row r="357" spans="1:5" ht="15.6" x14ac:dyDescent="0.3">
      <c r="A357" s="205"/>
      <c r="B357" s="168" t="s">
        <v>12</v>
      </c>
      <c r="C357" s="171">
        <v>20623</v>
      </c>
      <c r="D357" s="140">
        <v>270</v>
      </c>
      <c r="E357" s="170">
        <v>2</v>
      </c>
    </row>
    <row r="358" spans="1:5" ht="15.6" x14ac:dyDescent="0.3">
      <c r="A358" s="205"/>
      <c r="B358" s="168" t="s">
        <v>12</v>
      </c>
      <c r="C358" s="171">
        <v>20623</v>
      </c>
      <c r="D358" s="140">
        <v>360</v>
      </c>
      <c r="E358" s="170">
        <v>29</v>
      </c>
    </row>
    <row r="359" spans="1:5" ht="15.6" x14ac:dyDescent="0.3">
      <c r="A359" s="205"/>
      <c r="B359" s="168" t="s">
        <v>12</v>
      </c>
      <c r="C359" s="171">
        <v>20623</v>
      </c>
      <c r="D359" s="140">
        <v>390</v>
      </c>
      <c r="E359" s="170">
        <v>5</v>
      </c>
    </row>
    <row r="360" spans="1:5" ht="15.6" x14ac:dyDescent="0.3">
      <c r="A360" s="205"/>
      <c r="B360" s="168" t="s">
        <v>12</v>
      </c>
      <c r="C360" s="171">
        <v>20705</v>
      </c>
      <c r="D360" s="140">
        <v>120</v>
      </c>
      <c r="E360" s="170">
        <v>2</v>
      </c>
    </row>
    <row r="361" spans="1:5" ht="15.6" x14ac:dyDescent="0.3">
      <c r="A361" s="205"/>
      <c r="B361" s="168" t="s">
        <v>12</v>
      </c>
      <c r="C361" s="171">
        <v>20705</v>
      </c>
      <c r="D361" s="140">
        <v>150</v>
      </c>
      <c r="E361" s="170">
        <v>1</v>
      </c>
    </row>
    <row r="362" spans="1:5" ht="15.6" x14ac:dyDescent="0.3">
      <c r="A362" s="205"/>
      <c r="B362" s="168" t="s">
        <v>12</v>
      </c>
      <c r="C362" s="171">
        <v>20705</v>
      </c>
      <c r="D362" s="140">
        <v>180</v>
      </c>
      <c r="E362" s="170">
        <v>12</v>
      </c>
    </row>
    <row r="363" spans="1:5" ht="15.6" x14ac:dyDescent="0.3">
      <c r="A363" s="205"/>
      <c r="B363" s="168" t="s">
        <v>12</v>
      </c>
      <c r="C363" s="171">
        <v>20705</v>
      </c>
      <c r="D363" s="140">
        <v>210</v>
      </c>
      <c r="E363" s="170">
        <v>1</v>
      </c>
    </row>
    <row r="364" spans="1:5" ht="15.6" x14ac:dyDescent="0.3">
      <c r="A364" s="205"/>
      <c r="B364" s="168" t="s">
        <v>12</v>
      </c>
      <c r="C364" s="171">
        <v>20705</v>
      </c>
      <c r="D364" s="140">
        <v>240</v>
      </c>
      <c r="E364" s="170">
        <v>2</v>
      </c>
    </row>
    <row r="365" spans="1:5" ht="15.6" x14ac:dyDescent="0.3">
      <c r="A365" s="205"/>
      <c r="B365" s="168" t="s">
        <v>12</v>
      </c>
      <c r="C365" s="171">
        <v>20705</v>
      </c>
      <c r="D365" s="140">
        <v>360</v>
      </c>
      <c r="E365" s="170">
        <v>96</v>
      </c>
    </row>
    <row r="366" spans="1:5" ht="15.6" x14ac:dyDescent="0.3">
      <c r="A366" s="205"/>
      <c r="B366" s="168" t="s">
        <v>12</v>
      </c>
      <c r="C366" s="171">
        <v>20705</v>
      </c>
      <c r="D366" s="140">
        <v>390</v>
      </c>
      <c r="E366" s="170">
        <v>7</v>
      </c>
    </row>
    <row r="367" spans="1:5" ht="15.6" x14ac:dyDescent="0.3">
      <c r="A367" s="205"/>
      <c r="B367" s="168" t="s">
        <v>12</v>
      </c>
      <c r="C367" s="171">
        <v>20705</v>
      </c>
      <c r="D367" s="140">
        <v>720</v>
      </c>
      <c r="E367" s="170">
        <v>1</v>
      </c>
    </row>
    <row r="368" spans="1:5" ht="15.6" x14ac:dyDescent="0.3">
      <c r="A368" s="205"/>
      <c r="B368" s="168" t="s">
        <v>12</v>
      </c>
      <c r="C368" s="171">
        <v>20706</v>
      </c>
      <c r="D368" s="140">
        <v>90</v>
      </c>
      <c r="E368" s="170">
        <v>2</v>
      </c>
    </row>
    <row r="369" spans="1:5" ht="15.6" x14ac:dyDescent="0.3">
      <c r="A369" s="205"/>
      <c r="B369" s="168" t="s">
        <v>12</v>
      </c>
      <c r="C369" s="171">
        <v>20706</v>
      </c>
      <c r="D369" s="140">
        <v>120</v>
      </c>
      <c r="E369" s="170">
        <v>2</v>
      </c>
    </row>
    <row r="370" spans="1:5" ht="15.6" x14ac:dyDescent="0.3">
      <c r="A370" s="205"/>
      <c r="B370" s="168" t="s">
        <v>12</v>
      </c>
      <c r="C370" s="171">
        <v>20706</v>
      </c>
      <c r="D370" s="140">
        <v>150</v>
      </c>
      <c r="E370" s="170">
        <v>3</v>
      </c>
    </row>
    <row r="371" spans="1:5" ht="15.6" x14ac:dyDescent="0.3">
      <c r="A371" s="205"/>
      <c r="B371" s="168" t="s">
        <v>12</v>
      </c>
      <c r="C371" s="171">
        <v>20706</v>
      </c>
      <c r="D371" s="140">
        <v>180</v>
      </c>
      <c r="E371" s="170">
        <v>16</v>
      </c>
    </row>
    <row r="372" spans="1:5" ht="15.6" x14ac:dyDescent="0.3">
      <c r="A372" s="205"/>
      <c r="B372" s="168" t="s">
        <v>12</v>
      </c>
      <c r="C372" s="171">
        <v>20706</v>
      </c>
      <c r="D372" s="140">
        <v>210</v>
      </c>
      <c r="E372" s="170">
        <v>6</v>
      </c>
    </row>
    <row r="373" spans="1:5" ht="15.6" x14ac:dyDescent="0.3">
      <c r="A373" s="205"/>
      <c r="B373" s="168" t="s">
        <v>12</v>
      </c>
      <c r="C373" s="171">
        <v>20706</v>
      </c>
      <c r="D373" s="140">
        <v>240</v>
      </c>
      <c r="E373" s="170">
        <v>5</v>
      </c>
    </row>
    <row r="374" spans="1:5" ht="15.6" x14ac:dyDescent="0.3">
      <c r="A374" s="205"/>
      <c r="B374" s="168" t="s">
        <v>12</v>
      </c>
      <c r="C374" s="171">
        <v>20706</v>
      </c>
      <c r="D374" s="140">
        <v>270</v>
      </c>
      <c r="E374" s="170">
        <v>2</v>
      </c>
    </row>
    <row r="375" spans="1:5" ht="15.6" x14ac:dyDescent="0.3">
      <c r="A375" s="205"/>
      <c r="B375" s="168" t="s">
        <v>12</v>
      </c>
      <c r="C375" s="171">
        <v>20706</v>
      </c>
      <c r="D375" s="140">
        <v>300</v>
      </c>
      <c r="E375" s="170">
        <v>9</v>
      </c>
    </row>
    <row r="376" spans="1:5" ht="15.6" x14ac:dyDescent="0.3">
      <c r="A376" s="205"/>
      <c r="B376" s="168" t="s">
        <v>12</v>
      </c>
      <c r="C376" s="171">
        <v>20706</v>
      </c>
      <c r="D376" s="140">
        <v>330</v>
      </c>
      <c r="E376" s="170">
        <v>2</v>
      </c>
    </row>
    <row r="377" spans="1:5" ht="15.6" x14ac:dyDescent="0.3">
      <c r="A377" s="205"/>
      <c r="B377" s="168" t="s">
        <v>12</v>
      </c>
      <c r="C377" s="171">
        <v>20706</v>
      </c>
      <c r="D377" s="140">
        <v>360</v>
      </c>
      <c r="E377" s="170">
        <v>236</v>
      </c>
    </row>
    <row r="378" spans="1:5" ht="15.6" x14ac:dyDescent="0.3">
      <c r="A378" s="205"/>
      <c r="B378" s="168" t="s">
        <v>12</v>
      </c>
      <c r="C378" s="171">
        <v>20706</v>
      </c>
      <c r="D378" s="140">
        <v>390</v>
      </c>
      <c r="E378" s="170">
        <v>16</v>
      </c>
    </row>
    <row r="379" spans="1:5" ht="15.6" x14ac:dyDescent="0.3">
      <c r="A379" s="205"/>
      <c r="B379" s="168" t="s">
        <v>12</v>
      </c>
      <c r="C379" s="171">
        <v>20707</v>
      </c>
      <c r="D379" s="140">
        <v>360</v>
      </c>
      <c r="E379" s="170">
        <v>1</v>
      </c>
    </row>
    <row r="380" spans="1:5" ht="15.6" x14ac:dyDescent="0.3">
      <c r="A380" s="205"/>
      <c r="B380" s="168" t="s">
        <v>12</v>
      </c>
      <c r="C380" s="171">
        <v>20708</v>
      </c>
      <c r="D380" s="140">
        <v>90</v>
      </c>
      <c r="E380" s="170">
        <v>1</v>
      </c>
    </row>
    <row r="381" spans="1:5" ht="15.6" x14ac:dyDescent="0.3">
      <c r="A381" s="205"/>
      <c r="B381" s="168" t="s">
        <v>12</v>
      </c>
      <c r="C381" s="171">
        <v>20708</v>
      </c>
      <c r="D381" s="140">
        <v>180</v>
      </c>
      <c r="E381" s="170">
        <v>2</v>
      </c>
    </row>
    <row r="382" spans="1:5" ht="15.6" x14ac:dyDescent="0.3">
      <c r="A382" s="205"/>
      <c r="B382" s="168" t="s">
        <v>12</v>
      </c>
      <c r="C382" s="171">
        <v>20708</v>
      </c>
      <c r="D382" s="140">
        <v>360</v>
      </c>
      <c r="E382" s="170">
        <v>62</v>
      </c>
    </row>
    <row r="383" spans="1:5" ht="15.6" x14ac:dyDescent="0.3">
      <c r="A383" s="205"/>
      <c r="B383" s="168" t="s">
        <v>12</v>
      </c>
      <c r="C383" s="171">
        <v>20708</v>
      </c>
      <c r="D383" s="140">
        <v>390</v>
      </c>
      <c r="E383" s="170">
        <v>2</v>
      </c>
    </row>
    <row r="384" spans="1:5" ht="15.6" x14ac:dyDescent="0.3">
      <c r="A384" s="205"/>
      <c r="B384" s="168" t="s">
        <v>12</v>
      </c>
      <c r="C384" s="171">
        <v>20710</v>
      </c>
      <c r="D384" s="140">
        <v>180</v>
      </c>
      <c r="E384" s="170">
        <v>2</v>
      </c>
    </row>
    <row r="385" spans="1:5" ht="15.6" x14ac:dyDescent="0.3">
      <c r="A385" s="205"/>
      <c r="B385" s="168" t="s">
        <v>12</v>
      </c>
      <c r="C385" s="171">
        <v>20710</v>
      </c>
      <c r="D385" s="140">
        <v>210</v>
      </c>
      <c r="E385" s="170">
        <v>2</v>
      </c>
    </row>
    <row r="386" spans="1:5" ht="15.6" x14ac:dyDescent="0.3">
      <c r="A386" s="205"/>
      <c r="B386" s="168" t="s">
        <v>12</v>
      </c>
      <c r="C386" s="171">
        <v>20710</v>
      </c>
      <c r="D386" s="140">
        <v>360</v>
      </c>
      <c r="E386" s="170">
        <v>25</v>
      </c>
    </row>
    <row r="387" spans="1:5" ht="15.6" x14ac:dyDescent="0.3">
      <c r="A387" s="205"/>
      <c r="B387" s="168" t="s">
        <v>12</v>
      </c>
      <c r="C387" s="171">
        <v>20710</v>
      </c>
      <c r="D387" s="140">
        <v>390</v>
      </c>
      <c r="E387" s="170">
        <v>3</v>
      </c>
    </row>
    <row r="388" spans="1:5" ht="15.6" x14ac:dyDescent="0.3">
      <c r="A388" s="205"/>
      <c r="B388" s="168" t="s">
        <v>12</v>
      </c>
      <c r="C388" s="171">
        <v>20712</v>
      </c>
      <c r="D388" s="140">
        <v>180</v>
      </c>
      <c r="E388" s="170">
        <v>1</v>
      </c>
    </row>
    <row r="389" spans="1:5" ht="15.6" x14ac:dyDescent="0.3">
      <c r="A389" s="205"/>
      <c r="B389" s="168" t="s">
        <v>12</v>
      </c>
      <c r="C389" s="171">
        <v>20712</v>
      </c>
      <c r="D389" s="140">
        <v>210</v>
      </c>
      <c r="E389" s="170">
        <v>2</v>
      </c>
    </row>
    <row r="390" spans="1:5" ht="15.6" x14ac:dyDescent="0.3">
      <c r="A390" s="205"/>
      <c r="B390" s="168" t="s">
        <v>12</v>
      </c>
      <c r="C390" s="171">
        <v>20712</v>
      </c>
      <c r="D390" s="140">
        <v>360</v>
      </c>
      <c r="E390" s="170">
        <v>22</v>
      </c>
    </row>
    <row r="391" spans="1:5" ht="15.6" x14ac:dyDescent="0.3">
      <c r="A391" s="205"/>
      <c r="B391" s="168" t="s">
        <v>12</v>
      </c>
      <c r="C391" s="171">
        <v>20712</v>
      </c>
      <c r="D391" s="140">
        <v>390</v>
      </c>
      <c r="E391" s="170">
        <v>2</v>
      </c>
    </row>
    <row r="392" spans="1:5" ht="15.6" x14ac:dyDescent="0.3">
      <c r="A392" s="205"/>
      <c r="B392" s="168" t="s">
        <v>12</v>
      </c>
      <c r="C392" s="171">
        <v>20715</v>
      </c>
      <c r="D392" s="140">
        <v>90</v>
      </c>
      <c r="E392" s="170">
        <v>1</v>
      </c>
    </row>
    <row r="393" spans="1:5" ht="15.6" x14ac:dyDescent="0.3">
      <c r="A393" s="205"/>
      <c r="B393" s="168" t="s">
        <v>12</v>
      </c>
      <c r="C393" s="171">
        <v>20715</v>
      </c>
      <c r="D393" s="140">
        <v>120</v>
      </c>
      <c r="E393" s="170">
        <v>1</v>
      </c>
    </row>
    <row r="394" spans="1:5" ht="15.6" x14ac:dyDescent="0.3">
      <c r="A394" s="205"/>
      <c r="B394" s="168" t="s">
        <v>12</v>
      </c>
      <c r="C394" s="171">
        <v>20715</v>
      </c>
      <c r="D394" s="140">
        <v>150</v>
      </c>
      <c r="E394" s="170">
        <v>1</v>
      </c>
    </row>
    <row r="395" spans="1:5" ht="15.6" x14ac:dyDescent="0.3">
      <c r="A395" s="205"/>
      <c r="B395" s="168" t="s">
        <v>12</v>
      </c>
      <c r="C395" s="171">
        <v>20715</v>
      </c>
      <c r="D395" s="140">
        <v>180</v>
      </c>
      <c r="E395" s="170">
        <v>9</v>
      </c>
    </row>
    <row r="396" spans="1:5" ht="15.6" x14ac:dyDescent="0.3">
      <c r="A396" s="205"/>
      <c r="B396" s="168" t="s">
        <v>12</v>
      </c>
      <c r="C396" s="171">
        <v>20715</v>
      </c>
      <c r="D396" s="140">
        <v>210</v>
      </c>
      <c r="E396" s="170">
        <v>4</v>
      </c>
    </row>
    <row r="397" spans="1:5" ht="15.6" x14ac:dyDescent="0.3">
      <c r="A397" s="205"/>
      <c r="B397" s="168" t="s">
        <v>12</v>
      </c>
      <c r="C397" s="171">
        <v>20715</v>
      </c>
      <c r="D397" s="140">
        <v>240</v>
      </c>
      <c r="E397" s="170">
        <v>1</v>
      </c>
    </row>
    <row r="398" spans="1:5" ht="15.6" x14ac:dyDescent="0.3">
      <c r="A398" s="205"/>
      <c r="B398" s="168" t="s">
        <v>12</v>
      </c>
      <c r="C398" s="171">
        <v>20715</v>
      </c>
      <c r="D398" s="140">
        <v>270</v>
      </c>
      <c r="E398" s="170">
        <v>1</v>
      </c>
    </row>
    <row r="399" spans="1:5" ht="15.6" x14ac:dyDescent="0.3">
      <c r="A399" s="205"/>
      <c r="B399" s="168" t="s">
        <v>12</v>
      </c>
      <c r="C399" s="171">
        <v>20715</v>
      </c>
      <c r="D399" s="140">
        <v>300</v>
      </c>
      <c r="E399" s="170">
        <v>4</v>
      </c>
    </row>
    <row r="400" spans="1:5" ht="15.6" x14ac:dyDescent="0.3">
      <c r="A400" s="205"/>
      <c r="B400" s="168" t="s">
        <v>12</v>
      </c>
      <c r="C400" s="171">
        <v>20715</v>
      </c>
      <c r="D400" s="140">
        <v>330</v>
      </c>
      <c r="E400" s="170">
        <v>1</v>
      </c>
    </row>
    <row r="401" spans="1:5" ht="15.6" x14ac:dyDescent="0.3">
      <c r="A401" s="205"/>
      <c r="B401" s="168" t="s">
        <v>12</v>
      </c>
      <c r="C401" s="171">
        <v>20715</v>
      </c>
      <c r="D401" s="140">
        <v>360</v>
      </c>
      <c r="E401" s="170">
        <v>168</v>
      </c>
    </row>
    <row r="402" spans="1:5" ht="15.6" x14ac:dyDescent="0.3">
      <c r="A402" s="205"/>
      <c r="B402" s="168" t="s">
        <v>12</v>
      </c>
      <c r="C402" s="171">
        <v>20715</v>
      </c>
      <c r="D402" s="140">
        <v>390</v>
      </c>
      <c r="E402" s="170">
        <v>11</v>
      </c>
    </row>
    <row r="403" spans="1:5" ht="15.6" x14ac:dyDescent="0.3">
      <c r="A403" s="205"/>
      <c r="B403" s="168" t="s">
        <v>12</v>
      </c>
      <c r="C403" s="171">
        <v>20716</v>
      </c>
      <c r="D403" s="140">
        <v>90</v>
      </c>
      <c r="E403" s="170">
        <v>4</v>
      </c>
    </row>
    <row r="404" spans="1:5" ht="15.6" x14ac:dyDescent="0.3">
      <c r="A404" s="205"/>
      <c r="B404" s="168" t="s">
        <v>12</v>
      </c>
      <c r="C404" s="171">
        <v>20716</v>
      </c>
      <c r="D404" s="140">
        <v>120</v>
      </c>
      <c r="E404" s="170">
        <v>1</v>
      </c>
    </row>
    <row r="405" spans="1:5" ht="15.6" x14ac:dyDescent="0.3">
      <c r="A405" s="205"/>
      <c r="B405" s="168" t="s">
        <v>12</v>
      </c>
      <c r="C405" s="171">
        <v>20716</v>
      </c>
      <c r="D405" s="140">
        <v>150</v>
      </c>
      <c r="E405" s="170">
        <v>5</v>
      </c>
    </row>
    <row r="406" spans="1:5" ht="15.6" x14ac:dyDescent="0.3">
      <c r="A406" s="205"/>
      <c r="B406" s="168" t="s">
        <v>12</v>
      </c>
      <c r="C406" s="171">
        <v>20716</v>
      </c>
      <c r="D406" s="140">
        <v>180</v>
      </c>
      <c r="E406" s="170">
        <v>11</v>
      </c>
    </row>
    <row r="407" spans="1:5" ht="15.6" x14ac:dyDescent="0.3">
      <c r="A407" s="205"/>
      <c r="B407" s="168" t="s">
        <v>12</v>
      </c>
      <c r="C407" s="171">
        <v>20716</v>
      </c>
      <c r="D407" s="140">
        <v>210</v>
      </c>
      <c r="E407" s="170">
        <v>1</v>
      </c>
    </row>
    <row r="408" spans="1:5" ht="15.6" x14ac:dyDescent="0.3">
      <c r="A408" s="205"/>
      <c r="B408" s="168" t="s">
        <v>12</v>
      </c>
      <c r="C408" s="171">
        <v>20716</v>
      </c>
      <c r="D408" s="140">
        <v>270</v>
      </c>
      <c r="E408" s="170">
        <v>1</v>
      </c>
    </row>
    <row r="409" spans="1:5" ht="15.6" x14ac:dyDescent="0.3">
      <c r="A409" s="205"/>
      <c r="B409" s="168" t="s">
        <v>12</v>
      </c>
      <c r="C409" s="171">
        <v>20716</v>
      </c>
      <c r="D409" s="140">
        <v>300</v>
      </c>
      <c r="E409" s="170">
        <v>2</v>
      </c>
    </row>
    <row r="410" spans="1:5" ht="15.6" x14ac:dyDescent="0.3">
      <c r="A410" s="205"/>
      <c r="B410" s="168" t="s">
        <v>12</v>
      </c>
      <c r="C410" s="171">
        <v>20716</v>
      </c>
      <c r="D410" s="140">
        <v>330</v>
      </c>
      <c r="E410" s="170">
        <v>1</v>
      </c>
    </row>
    <row r="411" spans="1:5" ht="15.6" x14ac:dyDescent="0.3">
      <c r="A411" s="205"/>
      <c r="B411" s="168" t="s">
        <v>12</v>
      </c>
      <c r="C411" s="171">
        <v>20716</v>
      </c>
      <c r="D411" s="140">
        <v>360</v>
      </c>
      <c r="E411" s="170">
        <v>150</v>
      </c>
    </row>
    <row r="412" spans="1:5" ht="15.6" x14ac:dyDescent="0.3">
      <c r="A412" s="205"/>
      <c r="B412" s="168" t="s">
        <v>12</v>
      </c>
      <c r="C412" s="171">
        <v>20716</v>
      </c>
      <c r="D412" s="140">
        <v>390</v>
      </c>
      <c r="E412" s="170">
        <v>7</v>
      </c>
    </row>
    <row r="413" spans="1:5" ht="15.6" x14ac:dyDescent="0.3">
      <c r="A413" s="205"/>
      <c r="B413" s="168" t="s">
        <v>12</v>
      </c>
      <c r="C413" s="171">
        <v>20720</v>
      </c>
      <c r="D413" s="140">
        <v>90</v>
      </c>
      <c r="E413" s="170">
        <v>6</v>
      </c>
    </row>
    <row r="414" spans="1:5" ht="15.6" x14ac:dyDescent="0.3">
      <c r="A414" s="205"/>
      <c r="B414" s="168" t="s">
        <v>12</v>
      </c>
      <c r="C414" s="171">
        <v>20720</v>
      </c>
      <c r="D414" s="140">
        <v>150</v>
      </c>
      <c r="E414" s="170">
        <v>1</v>
      </c>
    </row>
    <row r="415" spans="1:5" ht="15.6" x14ac:dyDescent="0.3">
      <c r="A415" s="205"/>
      <c r="B415" s="168" t="s">
        <v>12</v>
      </c>
      <c r="C415" s="171">
        <v>20720</v>
      </c>
      <c r="D415" s="140">
        <v>180</v>
      </c>
      <c r="E415" s="170">
        <v>12</v>
      </c>
    </row>
    <row r="416" spans="1:5" ht="15.6" x14ac:dyDescent="0.3">
      <c r="A416" s="205"/>
      <c r="B416" s="168" t="s">
        <v>12</v>
      </c>
      <c r="C416" s="171">
        <v>20720</v>
      </c>
      <c r="D416" s="140">
        <v>210</v>
      </c>
      <c r="E416" s="170">
        <v>9</v>
      </c>
    </row>
    <row r="417" spans="1:5" ht="15.6" x14ac:dyDescent="0.3">
      <c r="A417" s="205"/>
      <c r="B417" s="168" t="s">
        <v>12</v>
      </c>
      <c r="C417" s="171">
        <v>20720</v>
      </c>
      <c r="D417" s="140">
        <v>240</v>
      </c>
      <c r="E417" s="170">
        <v>2</v>
      </c>
    </row>
    <row r="418" spans="1:5" ht="15.6" x14ac:dyDescent="0.3">
      <c r="A418" s="205"/>
      <c r="B418" s="168" t="s">
        <v>12</v>
      </c>
      <c r="C418" s="171">
        <v>20720</v>
      </c>
      <c r="D418" s="140">
        <v>270</v>
      </c>
      <c r="E418" s="170">
        <v>2</v>
      </c>
    </row>
    <row r="419" spans="1:5" ht="15.6" x14ac:dyDescent="0.3">
      <c r="A419" s="205"/>
      <c r="B419" s="168" t="s">
        <v>12</v>
      </c>
      <c r="C419" s="171">
        <v>20720</v>
      </c>
      <c r="D419" s="140">
        <v>330</v>
      </c>
      <c r="E419" s="170">
        <v>1</v>
      </c>
    </row>
    <row r="420" spans="1:5" ht="15.6" x14ac:dyDescent="0.3">
      <c r="A420" s="205"/>
      <c r="B420" s="168" t="s">
        <v>12</v>
      </c>
      <c r="C420" s="171">
        <v>20720</v>
      </c>
      <c r="D420" s="140">
        <v>360</v>
      </c>
      <c r="E420" s="170">
        <v>183</v>
      </c>
    </row>
    <row r="421" spans="1:5" ht="15.6" x14ac:dyDescent="0.3">
      <c r="A421" s="205"/>
      <c r="B421" s="168" t="s">
        <v>12</v>
      </c>
      <c r="C421" s="171">
        <v>20720</v>
      </c>
      <c r="D421" s="140">
        <v>390</v>
      </c>
      <c r="E421" s="170">
        <v>12</v>
      </c>
    </row>
    <row r="422" spans="1:5" ht="15.6" x14ac:dyDescent="0.3">
      <c r="A422" s="205"/>
      <c r="B422" s="168" t="s">
        <v>12</v>
      </c>
      <c r="C422" s="171">
        <v>20720</v>
      </c>
      <c r="D422" s="140">
        <v>1080</v>
      </c>
      <c r="E422" s="170">
        <v>1</v>
      </c>
    </row>
    <row r="423" spans="1:5" ht="15.6" x14ac:dyDescent="0.3">
      <c r="A423" s="205"/>
      <c r="B423" s="168" t="s">
        <v>12</v>
      </c>
      <c r="C423" s="171">
        <v>20721</v>
      </c>
      <c r="D423" s="140">
        <v>120</v>
      </c>
      <c r="E423" s="170">
        <v>1</v>
      </c>
    </row>
    <row r="424" spans="1:5" ht="15.6" x14ac:dyDescent="0.3">
      <c r="A424" s="205"/>
      <c r="B424" s="168" t="s">
        <v>12</v>
      </c>
      <c r="C424" s="171">
        <v>20721</v>
      </c>
      <c r="D424" s="140">
        <v>150</v>
      </c>
      <c r="E424" s="170">
        <v>3</v>
      </c>
    </row>
    <row r="425" spans="1:5" ht="15.6" x14ac:dyDescent="0.3">
      <c r="A425" s="205"/>
      <c r="B425" s="168" t="s">
        <v>12</v>
      </c>
      <c r="C425" s="171">
        <v>20721</v>
      </c>
      <c r="D425" s="140">
        <v>180</v>
      </c>
      <c r="E425" s="170">
        <v>19</v>
      </c>
    </row>
    <row r="426" spans="1:5" ht="15.6" x14ac:dyDescent="0.3">
      <c r="A426" s="205"/>
      <c r="B426" s="168" t="s">
        <v>12</v>
      </c>
      <c r="C426" s="171">
        <v>20721</v>
      </c>
      <c r="D426" s="140">
        <v>210</v>
      </c>
      <c r="E426" s="170">
        <v>4</v>
      </c>
    </row>
    <row r="427" spans="1:5" ht="15.6" x14ac:dyDescent="0.3">
      <c r="A427" s="205"/>
      <c r="B427" s="168" t="s">
        <v>12</v>
      </c>
      <c r="C427" s="171">
        <v>20721</v>
      </c>
      <c r="D427" s="140">
        <v>240</v>
      </c>
      <c r="E427" s="170">
        <v>1</v>
      </c>
    </row>
    <row r="428" spans="1:5" ht="15.6" x14ac:dyDescent="0.3">
      <c r="A428" s="205"/>
      <c r="B428" s="168" t="s">
        <v>12</v>
      </c>
      <c r="C428" s="171">
        <v>20721</v>
      </c>
      <c r="D428" s="140">
        <v>270</v>
      </c>
      <c r="E428" s="170">
        <v>1</v>
      </c>
    </row>
    <row r="429" spans="1:5" ht="15.6" x14ac:dyDescent="0.3">
      <c r="A429" s="205"/>
      <c r="B429" s="168" t="s">
        <v>12</v>
      </c>
      <c r="C429" s="171">
        <v>20721</v>
      </c>
      <c r="D429" s="140">
        <v>300</v>
      </c>
      <c r="E429" s="170">
        <v>4</v>
      </c>
    </row>
    <row r="430" spans="1:5" ht="15.6" x14ac:dyDescent="0.3">
      <c r="A430" s="205"/>
      <c r="B430" s="168" t="s">
        <v>12</v>
      </c>
      <c r="C430" s="171">
        <v>20721</v>
      </c>
      <c r="D430" s="140">
        <v>330</v>
      </c>
      <c r="E430" s="170">
        <v>1</v>
      </c>
    </row>
    <row r="431" spans="1:5" ht="15.6" x14ac:dyDescent="0.3">
      <c r="A431" s="205"/>
      <c r="B431" s="168" t="s">
        <v>12</v>
      </c>
      <c r="C431" s="171">
        <v>20721</v>
      </c>
      <c r="D431" s="140">
        <v>360</v>
      </c>
      <c r="E431" s="170">
        <v>228</v>
      </c>
    </row>
    <row r="432" spans="1:5" ht="15.6" x14ac:dyDescent="0.3">
      <c r="A432" s="205"/>
      <c r="B432" s="168" t="s">
        <v>12</v>
      </c>
      <c r="C432" s="171">
        <v>20721</v>
      </c>
      <c r="D432" s="140">
        <v>390</v>
      </c>
      <c r="E432" s="170">
        <v>22</v>
      </c>
    </row>
    <row r="433" spans="1:5" ht="15.6" x14ac:dyDescent="0.3">
      <c r="A433" s="205"/>
      <c r="B433" s="168" t="s">
        <v>12</v>
      </c>
      <c r="C433" s="171">
        <v>20721</v>
      </c>
      <c r="D433" s="140">
        <v>540</v>
      </c>
      <c r="E433" s="170">
        <v>1</v>
      </c>
    </row>
    <row r="434" spans="1:5" ht="15.6" x14ac:dyDescent="0.3">
      <c r="A434" s="205"/>
      <c r="B434" s="168" t="s">
        <v>12</v>
      </c>
      <c r="C434" s="171">
        <v>20721</v>
      </c>
      <c r="D434" s="140">
        <v>720</v>
      </c>
      <c r="E434" s="170">
        <v>1</v>
      </c>
    </row>
    <row r="435" spans="1:5" ht="15.6" x14ac:dyDescent="0.3">
      <c r="A435" s="205"/>
      <c r="B435" s="168" t="s">
        <v>12</v>
      </c>
      <c r="C435" s="171">
        <v>20722</v>
      </c>
      <c r="D435" s="140">
        <v>90</v>
      </c>
      <c r="E435" s="170">
        <v>1</v>
      </c>
    </row>
    <row r="436" spans="1:5" ht="15.6" x14ac:dyDescent="0.3">
      <c r="A436" s="205"/>
      <c r="B436" s="168" t="s">
        <v>12</v>
      </c>
      <c r="C436" s="171">
        <v>20722</v>
      </c>
      <c r="D436" s="140">
        <v>180</v>
      </c>
      <c r="E436" s="170">
        <v>1</v>
      </c>
    </row>
    <row r="437" spans="1:5" ht="15.6" x14ac:dyDescent="0.3">
      <c r="A437" s="205"/>
      <c r="B437" s="168" t="s">
        <v>12</v>
      </c>
      <c r="C437" s="171">
        <v>20722</v>
      </c>
      <c r="D437" s="140">
        <v>210</v>
      </c>
      <c r="E437" s="170">
        <v>1</v>
      </c>
    </row>
    <row r="438" spans="1:5" ht="15.6" x14ac:dyDescent="0.3">
      <c r="A438" s="205"/>
      <c r="B438" s="168" t="s">
        <v>12</v>
      </c>
      <c r="C438" s="171">
        <v>20722</v>
      </c>
      <c r="D438" s="140">
        <v>240</v>
      </c>
      <c r="E438" s="170">
        <v>1</v>
      </c>
    </row>
    <row r="439" spans="1:5" ht="15.6" x14ac:dyDescent="0.3">
      <c r="A439" s="205"/>
      <c r="B439" s="168" t="s">
        <v>12</v>
      </c>
      <c r="C439" s="171">
        <v>20722</v>
      </c>
      <c r="D439" s="140">
        <v>300</v>
      </c>
      <c r="E439" s="170">
        <v>2</v>
      </c>
    </row>
    <row r="440" spans="1:5" ht="15.6" x14ac:dyDescent="0.3">
      <c r="A440" s="205"/>
      <c r="B440" s="168" t="s">
        <v>12</v>
      </c>
      <c r="C440" s="171">
        <v>20722</v>
      </c>
      <c r="D440" s="140">
        <v>360</v>
      </c>
      <c r="E440" s="170">
        <v>46</v>
      </c>
    </row>
    <row r="441" spans="1:5" ht="15.6" x14ac:dyDescent="0.3">
      <c r="A441" s="205"/>
      <c r="B441" s="168" t="s">
        <v>12</v>
      </c>
      <c r="C441" s="171">
        <v>20722</v>
      </c>
      <c r="D441" s="140">
        <v>390</v>
      </c>
      <c r="E441" s="170">
        <v>3</v>
      </c>
    </row>
    <row r="442" spans="1:5" ht="15.6" x14ac:dyDescent="0.3">
      <c r="A442" s="205"/>
      <c r="B442" s="168" t="s">
        <v>12</v>
      </c>
      <c r="C442" s="171">
        <v>20735</v>
      </c>
      <c r="D442" s="140">
        <v>90</v>
      </c>
      <c r="E442" s="170">
        <v>4</v>
      </c>
    </row>
    <row r="443" spans="1:5" ht="15.6" x14ac:dyDescent="0.3">
      <c r="A443" s="205"/>
      <c r="B443" s="168" t="s">
        <v>12</v>
      </c>
      <c r="C443" s="171">
        <v>20735</v>
      </c>
      <c r="D443" s="140">
        <v>120</v>
      </c>
      <c r="E443" s="170">
        <v>2</v>
      </c>
    </row>
    <row r="444" spans="1:5" ht="15.6" x14ac:dyDescent="0.3">
      <c r="A444" s="205"/>
      <c r="B444" s="168" t="s">
        <v>12</v>
      </c>
      <c r="C444" s="171">
        <v>20735</v>
      </c>
      <c r="D444" s="140">
        <v>180</v>
      </c>
      <c r="E444" s="170">
        <v>27</v>
      </c>
    </row>
    <row r="445" spans="1:5" ht="15.6" x14ac:dyDescent="0.3">
      <c r="A445" s="205"/>
      <c r="B445" s="168" t="s">
        <v>12</v>
      </c>
      <c r="C445" s="171">
        <v>20735</v>
      </c>
      <c r="D445" s="140">
        <v>210</v>
      </c>
      <c r="E445" s="170">
        <v>6</v>
      </c>
    </row>
    <row r="446" spans="1:5" ht="15.6" x14ac:dyDescent="0.3">
      <c r="A446" s="205"/>
      <c r="B446" s="168" t="s">
        <v>12</v>
      </c>
      <c r="C446" s="171">
        <v>20735</v>
      </c>
      <c r="D446" s="140">
        <v>240</v>
      </c>
      <c r="E446" s="170">
        <v>9</v>
      </c>
    </row>
    <row r="447" spans="1:5" ht="15.6" x14ac:dyDescent="0.3">
      <c r="A447" s="205"/>
      <c r="B447" s="168" t="s">
        <v>12</v>
      </c>
      <c r="C447" s="171">
        <v>20735</v>
      </c>
      <c r="D447" s="140">
        <v>270</v>
      </c>
      <c r="E447" s="170">
        <v>3</v>
      </c>
    </row>
    <row r="448" spans="1:5" ht="15.6" x14ac:dyDescent="0.3">
      <c r="A448" s="205"/>
      <c r="B448" s="168" t="s">
        <v>12</v>
      </c>
      <c r="C448" s="171">
        <v>20735</v>
      </c>
      <c r="D448" s="140">
        <v>300</v>
      </c>
      <c r="E448" s="170">
        <v>4</v>
      </c>
    </row>
    <row r="449" spans="1:5" ht="15.6" x14ac:dyDescent="0.3">
      <c r="A449" s="205"/>
      <c r="B449" s="168" t="s">
        <v>12</v>
      </c>
      <c r="C449" s="171">
        <v>20735</v>
      </c>
      <c r="D449" s="140">
        <v>330</v>
      </c>
      <c r="E449" s="170">
        <v>6</v>
      </c>
    </row>
    <row r="450" spans="1:5" ht="15.6" x14ac:dyDescent="0.3">
      <c r="A450" s="205"/>
      <c r="B450" s="168" t="s">
        <v>12</v>
      </c>
      <c r="C450" s="171">
        <v>20735</v>
      </c>
      <c r="D450" s="140">
        <v>360</v>
      </c>
      <c r="E450" s="170">
        <v>365</v>
      </c>
    </row>
    <row r="451" spans="1:5" ht="15.6" x14ac:dyDescent="0.3">
      <c r="A451" s="205"/>
      <c r="B451" s="168" t="s">
        <v>12</v>
      </c>
      <c r="C451" s="171">
        <v>20735</v>
      </c>
      <c r="D451" s="140">
        <v>390</v>
      </c>
      <c r="E451" s="170">
        <v>30</v>
      </c>
    </row>
    <row r="452" spans="1:5" ht="15.6" x14ac:dyDescent="0.3">
      <c r="A452" s="205"/>
      <c r="B452" s="168" t="s">
        <v>12</v>
      </c>
      <c r="C452" s="171">
        <v>20735</v>
      </c>
      <c r="D452" s="140">
        <v>720</v>
      </c>
      <c r="E452" s="170">
        <v>2</v>
      </c>
    </row>
    <row r="453" spans="1:5" ht="15.6" x14ac:dyDescent="0.3">
      <c r="A453" s="205"/>
      <c r="B453" s="168" t="s">
        <v>12</v>
      </c>
      <c r="C453" s="171">
        <v>20737</v>
      </c>
      <c r="D453" s="140">
        <v>90</v>
      </c>
      <c r="E453" s="170">
        <v>1</v>
      </c>
    </row>
    <row r="454" spans="1:5" ht="15.6" x14ac:dyDescent="0.3">
      <c r="A454" s="205"/>
      <c r="B454" s="168" t="s">
        <v>12</v>
      </c>
      <c r="C454" s="171">
        <v>20737</v>
      </c>
      <c r="D454" s="140">
        <v>120</v>
      </c>
      <c r="E454" s="170">
        <v>1</v>
      </c>
    </row>
    <row r="455" spans="1:5" ht="15.6" x14ac:dyDescent="0.3">
      <c r="A455" s="205"/>
      <c r="B455" s="168" t="s">
        <v>12</v>
      </c>
      <c r="C455" s="171">
        <v>20737</v>
      </c>
      <c r="D455" s="140">
        <v>150</v>
      </c>
      <c r="E455" s="170">
        <v>3</v>
      </c>
    </row>
    <row r="456" spans="1:5" ht="15.6" x14ac:dyDescent="0.3">
      <c r="A456" s="205"/>
      <c r="B456" s="168" t="s">
        <v>12</v>
      </c>
      <c r="C456" s="171">
        <v>20737</v>
      </c>
      <c r="D456" s="140">
        <v>180</v>
      </c>
      <c r="E456" s="170">
        <v>5</v>
      </c>
    </row>
    <row r="457" spans="1:5" ht="15.6" x14ac:dyDescent="0.3">
      <c r="A457" s="205"/>
      <c r="B457" s="168" t="s">
        <v>12</v>
      </c>
      <c r="C457" s="171">
        <v>20737</v>
      </c>
      <c r="D457" s="140">
        <v>240</v>
      </c>
      <c r="E457" s="170">
        <v>2</v>
      </c>
    </row>
    <row r="458" spans="1:5" ht="15.6" x14ac:dyDescent="0.3">
      <c r="A458" s="205"/>
      <c r="B458" s="168" t="s">
        <v>12</v>
      </c>
      <c r="C458" s="171">
        <v>20737</v>
      </c>
      <c r="D458" s="140">
        <v>300</v>
      </c>
      <c r="E458" s="170">
        <v>3</v>
      </c>
    </row>
    <row r="459" spans="1:5" ht="15.6" x14ac:dyDescent="0.3">
      <c r="A459" s="205"/>
      <c r="B459" s="168" t="s">
        <v>12</v>
      </c>
      <c r="C459" s="171">
        <v>20737</v>
      </c>
      <c r="D459" s="140">
        <v>360</v>
      </c>
      <c r="E459" s="170">
        <v>94</v>
      </c>
    </row>
    <row r="460" spans="1:5" ht="15.6" x14ac:dyDescent="0.3">
      <c r="A460" s="205"/>
      <c r="B460" s="168" t="s">
        <v>12</v>
      </c>
      <c r="C460" s="171">
        <v>20737</v>
      </c>
      <c r="D460" s="140">
        <v>390</v>
      </c>
      <c r="E460" s="170">
        <v>2</v>
      </c>
    </row>
    <row r="461" spans="1:5" ht="15.6" x14ac:dyDescent="0.3">
      <c r="A461" s="205"/>
      <c r="B461" s="168" t="s">
        <v>12</v>
      </c>
      <c r="C461" s="171">
        <v>20737</v>
      </c>
      <c r="D461" s="140">
        <v>720</v>
      </c>
      <c r="E461" s="170">
        <v>1</v>
      </c>
    </row>
    <row r="462" spans="1:5" ht="15.6" x14ac:dyDescent="0.3">
      <c r="A462" s="205"/>
      <c r="B462" s="168" t="s">
        <v>12</v>
      </c>
      <c r="C462" s="171">
        <v>20740</v>
      </c>
      <c r="D462" s="140">
        <v>180</v>
      </c>
      <c r="E462" s="170">
        <v>7</v>
      </c>
    </row>
    <row r="463" spans="1:5" ht="15.6" x14ac:dyDescent="0.3">
      <c r="A463" s="205"/>
      <c r="B463" s="168" t="s">
        <v>12</v>
      </c>
      <c r="C463" s="171">
        <v>20740</v>
      </c>
      <c r="D463" s="140">
        <v>270</v>
      </c>
      <c r="E463" s="170">
        <v>1</v>
      </c>
    </row>
    <row r="464" spans="1:5" ht="15.6" x14ac:dyDescent="0.3">
      <c r="A464" s="205"/>
      <c r="B464" s="168" t="s">
        <v>12</v>
      </c>
      <c r="C464" s="171">
        <v>20740</v>
      </c>
      <c r="D464" s="140">
        <v>300</v>
      </c>
      <c r="E464" s="170">
        <v>1</v>
      </c>
    </row>
    <row r="465" spans="1:5" ht="15.6" x14ac:dyDescent="0.3">
      <c r="A465" s="205"/>
      <c r="B465" s="168" t="s">
        <v>12</v>
      </c>
      <c r="C465" s="171">
        <v>20740</v>
      </c>
      <c r="D465" s="140">
        <v>360</v>
      </c>
      <c r="E465" s="170">
        <v>68</v>
      </c>
    </row>
    <row r="466" spans="1:5" ht="15.6" x14ac:dyDescent="0.3">
      <c r="A466" s="205"/>
      <c r="B466" s="168" t="s">
        <v>12</v>
      </c>
      <c r="C466" s="171">
        <v>20740</v>
      </c>
      <c r="D466" s="140">
        <v>390</v>
      </c>
      <c r="E466" s="170">
        <v>6</v>
      </c>
    </row>
    <row r="467" spans="1:5" ht="15.6" x14ac:dyDescent="0.3">
      <c r="A467" s="205"/>
      <c r="B467" s="168" t="s">
        <v>12</v>
      </c>
      <c r="C467" s="171">
        <v>20743</v>
      </c>
      <c r="D467" s="140">
        <v>90</v>
      </c>
      <c r="E467" s="170">
        <v>2</v>
      </c>
    </row>
    <row r="468" spans="1:5" ht="15.6" x14ac:dyDescent="0.3">
      <c r="A468" s="205"/>
      <c r="B468" s="168" t="s">
        <v>12</v>
      </c>
      <c r="C468" s="171">
        <v>20743</v>
      </c>
      <c r="D468" s="140">
        <v>120</v>
      </c>
      <c r="E468" s="170">
        <v>5</v>
      </c>
    </row>
    <row r="469" spans="1:5" ht="15.6" x14ac:dyDescent="0.3">
      <c r="A469" s="205"/>
      <c r="B469" s="168" t="s">
        <v>12</v>
      </c>
      <c r="C469" s="171">
        <v>20743</v>
      </c>
      <c r="D469" s="140">
        <v>150</v>
      </c>
      <c r="E469" s="170">
        <v>7</v>
      </c>
    </row>
    <row r="470" spans="1:5" ht="15.6" x14ac:dyDescent="0.3">
      <c r="A470" s="205"/>
      <c r="B470" s="168" t="s">
        <v>12</v>
      </c>
      <c r="C470" s="171">
        <v>20743</v>
      </c>
      <c r="D470" s="140">
        <v>180</v>
      </c>
      <c r="E470" s="170">
        <v>43</v>
      </c>
    </row>
    <row r="471" spans="1:5" ht="15.6" x14ac:dyDescent="0.3">
      <c r="A471" s="205"/>
      <c r="B471" s="168" t="s">
        <v>12</v>
      </c>
      <c r="C471" s="171">
        <v>20743</v>
      </c>
      <c r="D471" s="140">
        <v>210</v>
      </c>
      <c r="E471" s="170">
        <v>13</v>
      </c>
    </row>
    <row r="472" spans="1:5" ht="15.6" x14ac:dyDescent="0.3">
      <c r="A472" s="205"/>
      <c r="B472" s="168" t="s">
        <v>12</v>
      </c>
      <c r="C472" s="171">
        <v>20743</v>
      </c>
      <c r="D472" s="140">
        <v>240</v>
      </c>
      <c r="E472" s="170">
        <v>5</v>
      </c>
    </row>
    <row r="473" spans="1:5" ht="15.6" x14ac:dyDescent="0.3">
      <c r="A473" s="205"/>
      <c r="B473" s="168" t="s">
        <v>12</v>
      </c>
      <c r="C473" s="171">
        <v>20743</v>
      </c>
      <c r="D473" s="140">
        <v>270</v>
      </c>
      <c r="E473" s="170">
        <v>5</v>
      </c>
    </row>
    <row r="474" spans="1:5" ht="15.6" x14ac:dyDescent="0.3">
      <c r="A474" s="205"/>
      <c r="B474" s="168" t="s">
        <v>12</v>
      </c>
      <c r="C474" s="171">
        <v>20743</v>
      </c>
      <c r="D474" s="140">
        <v>300</v>
      </c>
      <c r="E474" s="170">
        <v>13</v>
      </c>
    </row>
    <row r="475" spans="1:5" ht="15.6" x14ac:dyDescent="0.3">
      <c r="A475" s="205"/>
      <c r="B475" s="168" t="s">
        <v>12</v>
      </c>
      <c r="C475" s="171">
        <v>20743</v>
      </c>
      <c r="D475" s="140">
        <v>330</v>
      </c>
      <c r="E475" s="170">
        <v>5</v>
      </c>
    </row>
    <row r="476" spans="1:5" ht="15.6" x14ac:dyDescent="0.3">
      <c r="A476" s="205"/>
      <c r="B476" s="168" t="s">
        <v>12</v>
      </c>
      <c r="C476" s="171">
        <v>20743</v>
      </c>
      <c r="D476" s="140">
        <v>360</v>
      </c>
      <c r="E476" s="170">
        <v>561</v>
      </c>
    </row>
    <row r="477" spans="1:5" ht="15.6" x14ac:dyDescent="0.3">
      <c r="A477" s="205"/>
      <c r="B477" s="168" t="s">
        <v>12</v>
      </c>
      <c r="C477" s="171">
        <v>20743</v>
      </c>
      <c r="D477" s="140">
        <v>390</v>
      </c>
      <c r="E477" s="170">
        <v>48</v>
      </c>
    </row>
    <row r="478" spans="1:5" ht="15.6" x14ac:dyDescent="0.3">
      <c r="A478" s="205"/>
      <c r="B478" s="168" t="s">
        <v>12</v>
      </c>
      <c r="C478" s="171">
        <v>20743</v>
      </c>
      <c r="D478" s="140">
        <v>720</v>
      </c>
      <c r="E478" s="170">
        <v>1</v>
      </c>
    </row>
    <row r="479" spans="1:5" ht="15.6" x14ac:dyDescent="0.3">
      <c r="A479" s="205"/>
      <c r="B479" s="168" t="s">
        <v>12</v>
      </c>
      <c r="C479" s="171">
        <v>20744</v>
      </c>
      <c r="D479" s="140">
        <v>90</v>
      </c>
      <c r="E479" s="170">
        <v>4</v>
      </c>
    </row>
    <row r="480" spans="1:5" ht="15.6" x14ac:dyDescent="0.3">
      <c r="A480" s="205"/>
      <c r="B480" s="168" t="s">
        <v>12</v>
      </c>
      <c r="C480" s="171">
        <v>20744</v>
      </c>
      <c r="D480" s="140">
        <v>120</v>
      </c>
      <c r="E480" s="170">
        <v>1</v>
      </c>
    </row>
    <row r="481" spans="1:5" ht="15.6" x14ac:dyDescent="0.3">
      <c r="A481" s="205"/>
      <c r="B481" s="168" t="s">
        <v>12</v>
      </c>
      <c r="C481" s="171">
        <v>20744</v>
      </c>
      <c r="D481" s="140">
        <v>150</v>
      </c>
      <c r="E481" s="170">
        <v>5</v>
      </c>
    </row>
    <row r="482" spans="1:5" ht="15.6" x14ac:dyDescent="0.3">
      <c r="A482" s="205"/>
      <c r="B482" s="168" t="s">
        <v>12</v>
      </c>
      <c r="C482" s="171">
        <v>20744</v>
      </c>
      <c r="D482" s="140">
        <v>180</v>
      </c>
      <c r="E482" s="170">
        <v>25</v>
      </c>
    </row>
    <row r="483" spans="1:5" ht="15.6" x14ac:dyDescent="0.3">
      <c r="A483" s="205"/>
      <c r="B483" s="168" t="s">
        <v>12</v>
      </c>
      <c r="C483" s="171">
        <v>20744</v>
      </c>
      <c r="D483" s="140">
        <v>210</v>
      </c>
      <c r="E483" s="170">
        <v>12</v>
      </c>
    </row>
    <row r="484" spans="1:5" ht="15.6" x14ac:dyDescent="0.3">
      <c r="A484" s="205"/>
      <c r="B484" s="168" t="s">
        <v>12</v>
      </c>
      <c r="C484" s="171">
        <v>20744</v>
      </c>
      <c r="D484" s="140">
        <v>240</v>
      </c>
      <c r="E484" s="170">
        <v>5</v>
      </c>
    </row>
    <row r="485" spans="1:5" ht="15.6" x14ac:dyDescent="0.3">
      <c r="A485" s="205"/>
      <c r="B485" s="168" t="s">
        <v>12</v>
      </c>
      <c r="C485" s="171">
        <v>20744</v>
      </c>
      <c r="D485" s="140">
        <v>270</v>
      </c>
      <c r="E485" s="170">
        <v>2</v>
      </c>
    </row>
    <row r="486" spans="1:5" ht="15.6" x14ac:dyDescent="0.3">
      <c r="A486" s="205"/>
      <c r="B486" s="168" t="s">
        <v>12</v>
      </c>
      <c r="C486" s="171">
        <v>20744</v>
      </c>
      <c r="D486" s="140">
        <v>300</v>
      </c>
      <c r="E486" s="170">
        <v>5</v>
      </c>
    </row>
    <row r="487" spans="1:5" ht="15.6" x14ac:dyDescent="0.3">
      <c r="A487" s="205"/>
      <c r="B487" s="168" t="s">
        <v>12</v>
      </c>
      <c r="C487" s="171">
        <v>20744</v>
      </c>
      <c r="D487" s="140">
        <v>330</v>
      </c>
      <c r="E487" s="170">
        <v>4</v>
      </c>
    </row>
    <row r="488" spans="1:5" ht="15.6" x14ac:dyDescent="0.3">
      <c r="A488" s="205"/>
      <c r="B488" s="168" t="s">
        <v>12</v>
      </c>
      <c r="C488" s="171">
        <v>20744</v>
      </c>
      <c r="D488" s="140">
        <v>360</v>
      </c>
      <c r="E488" s="170">
        <v>369</v>
      </c>
    </row>
    <row r="489" spans="1:5" ht="15.6" x14ac:dyDescent="0.3">
      <c r="A489" s="205"/>
      <c r="B489" s="168" t="s">
        <v>12</v>
      </c>
      <c r="C489" s="171">
        <v>20744</v>
      </c>
      <c r="D489" s="140">
        <v>390</v>
      </c>
      <c r="E489" s="170">
        <v>21</v>
      </c>
    </row>
    <row r="490" spans="1:5" ht="15.6" x14ac:dyDescent="0.3">
      <c r="A490" s="205"/>
      <c r="B490" s="168" t="s">
        <v>12</v>
      </c>
      <c r="C490" s="171">
        <v>20745</v>
      </c>
      <c r="D490" s="140">
        <v>90</v>
      </c>
      <c r="E490" s="170">
        <v>1</v>
      </c>
    </row>
    <row r="491" spans="1:5" ht="15.6" x14ac:dyDescent="0.3">
      <c r="A491" s="205"/>
      <c r="B491" s="168" t="s">
        <v>12</v>
      </c>
      <c r="C491" s="171">
        <v>20745</v>
      </c>
      <c r="D491" s="140">
        <v>120</v>
      </c>
      <c r="E491" s="170">
        <v>1</v>
      </c>
    </row>
    <row r="492" spans="1:5" ht="15.6" x14ac:dyDescent="0.3">
      <c r="A492" s="205"/>
      <c r="B492" s="168" t="s">
        <v>12</v>
      </c>
      <c r="C492" s="171">
        <v>20745</v>
      </c>
      <c r="D492" s="140">
        <v>150</v>
      </c>
      <c r="E492" s="170">
        <v>2</v>
      </c>
    </row>
    <row r="493" spans="1:5" ht="15.6" x14ac:dyDescent="0.3">
      <c r="A493" s="205"/>
      <c r="B493" s="168" t="s">
        <v>12</v>
      </c>
      <c r="C493" s="171">
        <v>20745</v>
      </c>
      <c r="D493" s="140">
        <v>180</v>
      </c>
      <c r="E493" s="170">
        <v>12</v>
      </c>
    </row>
    <row r="494" spans="1:5" ht="15.6" x14ac:dyDescent="0.3">
      <c r="A494" s="205"/>
      <c r="B494" s="168" t="s">
        <v>12</v>
      </c>
      <c r="C494" s="171">
        <v>20745</v>
      </c>
      <c r="D494" s="140">
        <v>210</v>
      </c>
      <c r="E494" s="170">
        <v>5</v>
      </c>
    </row>
    <row r="495" spans="1:5" ht="15.6" x14ac:dyDescent="0.3">
      <c r="A495" s="205"/>
      <c r="B495" s="168" t="s">
        <v>12</v>
      </c>
      <c r="C495" s="171">
        <v>20745</v>
      </c>
      <c r="D495" s="140">
        <v>240</v>
      </c>
      <c r="E495" s="170">
        <v>2</v>
      </c>
    </row>
    <row r="496" spans="1:5" ht="15.6" x14ac:dyDescent="0.3">
      <c r="A496" s="205"/>
      <c r="B496" s="168" t="s">
        <v>12</v>
      </c>
      <c r="C496" s="171">
        <v>20745</v>
      </c>
      <c r="D496" s="140">
        <v>270</v>
      </c>
      <c r="E496" s="170">
        <v>2</v>
      </c>
    </row>
    <row r="497" spans="1:5" ht="15.6" x14ac:dyDescent="0.3">
      <c r="A497" s="205"/>
      <c r="B497" s="168" t="s">
        <v>12</v>
      </c>
      <c r="C497" s="171">
        <v>20745</v>
      </c>
      <c r="D497" s="140">
        <v>300</v>
      </c>
      <c r="E497" s="170">
        <v>4</v>
      </c>
    </row>
    <row r="498" spans="1:5" ht="15.6" x14ac:dyDescent="0.3">
      <c r="A498" s="205"/>
      <c r="B498" s="168" t="s">
        <v>12</v>
      </c>
      <c r="C498" s="171">
        <v>20745</v>
      </c>
      <c r="D498" s="140">
        <v>330</v>
      </c>
      <c r="E498" s="170">
        <v>2</v>
      </c>
    </row>
    <row r="499" spans="1:5" ht="15.6" x14ac:dyDescent="0.3">
      <c r="A499" s="205"/>
      <c r="B499" s="168" t="s">
        <v>12</v>
      </c>
      <c r="C499" s="171">
        <v>20745</v>
      </c>
      <c r="D499" s="140">
        <v>360</v>
      </c>
      <c r="E499" s="170">
        <v>220</v>
      </c>
    </row>
    <row r="500" spans="1:5" ht="15.6" x14ac:dyDescent="0.3">
      <c r="A500" s="205"/>
      <c r="B500" s="168" t="s">
        <v>12</v>
      </c>
      <c r="C500" s="171">
        <v>20745</v>
      </c>
      <c r="D500" s="140">
        <v>390</v>
      </c>
      <c r="E500" s="170">
        <v>20</v>
      </c>
    </row>
    <row r="501" spans="1:5" ht="15.6" x14ac:dyDescent="0.3">
      <c r="A501" s="205"/>
      <c r="B501" s="168" t="s">
        <v>12</v>
      </c>
      <c r="C501" s="171">
        <v>20746</v>
      </c>
      <c r="D501" s="140">
        <v>90</v>
      </c>
      <c r="E501" s="170">
        <v>2</v>
      </c>
    </row>
    <row r="502" spans="1:5" ht="15.6" x14ac:dyDescent="0.3">
      <c r="A502" s="205"/>
      <c r="B502" s="168" t="s">
        <v>12</v>
      </c>
      <c r="C502" s="171">
        <v>20746</v>
      </c>
      <c r="D502" s="140">
        <v>120</v>
      </c>
      <c r="E502" s="170">
        <v>5</v>
      </c>
    </row>
    <row r="503" spans="1:5" ht="15.6" x14ac:dyDescent="0.3">
      <c r="A503" s="205"/>
      <c r="B503" s="168" t="s">
        <v>12</v>
      </c>
      <c r="C503" s="171">
        <v>20746</v>
      </c>
      <c r="D503" s="140">
        <v>150</v>
      </c>
      <c r="E503" s="170">
        <v>4</v>
      </c>
    </row>
    <row r="504" spans="1:5" ht="15.6" x14ac:dyDescent="0.3">
      <c r="A504" s="205"/>
      <c r="B504" s="168" t="s">
        <v>12</v>
      </c>
      <c r="C504" s="171">
        <v>20746</v>
      </c>
      <c r="D504" s="140">
        <v>180</v>
      </c>
      <c r="E504" s="170">
        <v>10</v>
      </c>
    </row>
    <row r="505" spans="1:5" ht="15.6" x14ac:dyDescent="0.3">
      <c r="A505" s="205"/>
      <c r="B505" s="168" t="s">
        <v>12</v>
      </c>
      <c r="C505" s="171">
        <v>20746</v>
      </c>
      <c r="D505" s="140">
        <v>210</v>
      </c>
      <c r="E505" s="170">
        <v>8</v>
      </c>
    </row>
    <row r="506" spans="1:5" ht="15.6" x14ac:dyDescent="0.3">
      <c r="A506" s="205"/>
      <c r="B506" s="168" t="s">
        <v>12</v>
      </c>
      <c r="C506" s="171">
        <v>20746</v>
      </c>
      <c r="D506" s="140">
        <v>240</v>
      </c>
      <c r="E506" s="170">
        <v>6</v>
      </c>
    </row>
    <row r="507" spans="1:5" ht="15.6" x14ac:dyDescent="0.3">
      <c r="A507" s="205"/>
      <c r="B507" s="168" t="s">
        <v>12</v>
      </c>
      <c r="C507" s="171">
        <v>20746</v>
      </c>
      <c r="D507" s="140">
        <v>270</v>
      </c>
      <c r="E507" s="170">
        <v>1</v>
      </c>
    </row>
    <row r="508" spans="1:5" ht="15.6" x14ac:dyDescent="0.3">
      <c r="A508" s="205"/>
      <c r="B508" s="168" t="s">
        <v>12</v>
      </c>
      <c r="C508" s="171">
        <v>20746</v>
      </c>
      <c r="D508" s="140">
        <v>300</v>
      </c>
      <c r="E508" s="170">
        <v>3</v>
      </c>
    </row>
    <row r="509" spans="1:5" ht="15.6" x14ac:dyDescent="0.3">
      <c r="A509" s="205"/>
      <c r="B509" s="168" t="s">
        <v>12</v>
      </c>
      <c r="C509" s="171">
        <v>20746</v>
      </c>
      <c r="D509" s="140">
        <v>330</v>
      </c>
      <c r="E509" s="170">
        <v>1</v>
      </c>
    </row>
    <row r="510" spans="1:5" ht="15.6" x14ac:dyDescent="0.3">
      <c r="A510" s="205"/>
      <c r="B510" s="168" t="s">
        <v>12</v>
      </c>
      <c r="C510" s="171">
        <v>20746</v>
      </c>
      <c r="D510" s="140">
        <v>360</v>
      </c>
      <c r="E510" s="170">
        <v>203</v>
      </c>
    </row>
    <row r="511" spans="1:5" ht="15.6" x14ac:dyDescent="0.3">
      <c r="A511" s="205"/>
      <c r="B511" s="168" t="s">
        <v>12</v>
      </c>
      <c r="C511" s="171">
        <v>20746</v>
      </c>
      <c r="D511" s="140">
        <v>390</v>
      </c>
      <c r="E511" s="170">
        <v>24</v>
      </c>
    </row>
    <row r="512" spans="1:5" ht="15.6" x14ac:dyDescent="0.3">
      <c r="A512" s="205"/>
      <c r="B512" s="168" t="s">
        <v>12</v>
      </c>
      <c r="C512" s="171">
        <v>20747</v>
      </c>
      <c r="D512" s="140">
        <v>90</v>
      </c>
      <c r="E512" s="170">
        <v>3</v>
      </c>
    </row>
    <row r="513" spans="1:5" ht="15.6" x14ac:dyDescent="0.3">
      <c r="A513" s="205"/>
      <c r="B513" s="168" t="s">
        <v>12</v>
      </c>
      <c r="C513" s="171">
        <v>20747</v>
      </c>
      <c r="D513" s="140">
        <v>120</v>
      </c>
      <c r="E513" s="170">
        <v>2</v>
      </c>
    </row>
    <row r="514" spans="1:5" ht="15.6" x14ac:dyDescent="0.3">
      <c r="A514" s="205"/>
      <c r="B514" s="168" t="s">
        <v>12</v>
      </c>
      <c r="C514" s="171">
        <v>20747</v>
      </c>
      <c r="D514" s="140">
        <v>150</v>
      </c>
      <c r="E514" s="170">
        <v>5</v>
      </c>
    </row>
    <row r="515" spans="1:5" ht="15.6" x14ac:dyDescent="0.3">
      <c r="A515" s="205"/>
      <c r="B515" s="168" t="s">
        <v>12</v>
      </c>
      <c r="C515" s="171">
        <v>20747</v>
      </c>
      <c r="D515" s="140">
        <v>180</v>
      </c>
      <c r="E515" s="170">
        <v>28</v>
      </c>
    </row>
    <row r="516" spans="1:5" ht="15.6" x14ac:dyDescent="0.3">
      <c r="A516" s="205"/>
      <c r="B516" s="168" t="s">
        <v>12</v>
      </c>
      <c r="C516" s="171">
        <v>20747</v>
      </c>
      <c r="D516" s="140">
        <v>210</v>
      </c>
      <c r="E516" s="170">
        <v>11</v>
      </c>
    </row>
    <row r="517" spans="1:5" ht="15.6" x14ac:dyDescent="0.3">
      <c r="A517" s="205"/>
      <c r="B517" s="168" t="s">
        <v>12</v>
      </c>
      <c r="C517" s="171">
        <v>20747</v>
      </c>
      <c r="D517" s="140">
        <v>240</v>
      </c>
      <c r="E517" s="170">
        <v>5</v>
      </c>
    </row>
    <row r="518" spans="1:5" ht="15.6" x14ac:dyDescent="0.3">
      <c r="A518" s="205"/>
      <c r="B518" s="168" t="s">
        <v>12</v>
      </c>
      <c r="C518" s="171">
        <v>20747</v>
      </c>
      <c r="D518" s="140">
        <v>270</v>
      </c>
      <c r="E518" s="170">
        <v>2</v>
      </c>
    </row>
    <row r="519" spans="1:5" ht="15.6" x14ac:dyDescent="0.3">
      <c r="A519" s="205"/>
      <c r="B519" s="168" t="s">
        <v>12</v>
      </c>
      <c r="C519" s="171">
        <v>20747</v>
      </c>
      <c r="D519" s="140">
        <v>300</v>
      </c>
      <c r="E519" s="170">
        <v>6</v>
      </c>
    </row>
    <row r="520" spans="1:5" ht="15.6" x14ac:dyDescent="0.3">
      <c r="A520" s="205"/>
      <c r="B520" s="168" t="s">
        <v>12</v>
      </c>
      <c r="C520" s="171">
        <v>20747</v>
      </c>
      <c r="D520" s="140">
        <v>330</v>
      </c>
      <c r="E520" s="170">
        <v>2</v>
      </c>
    </row>
    <row r="521" spans="1:5" ht="15.6" x14ac:dyDescent="0.3">
      <c r="A521" s="205"/>
      <c r="B521" s="168" t="s">
        <v>12</v>
      </c>
      <c r="C521" s="171">
        <v>20747</v>
      </c>
      <c r="D521" s="140">
        <v>360</v>
      </c>
      <c r="E521" s="170">
        <v>301</v>
      </c>
    </row>
    <row r="522" spans="1:5" ht="15.6" x14ac:dyDescent="0.3">
      <c r="A522" s="205"/>
      <c r="B522" s="168" t="s">
        <v>12</v>
      </c>
      <c r="C522" s="171">
        <v>20747</v>
      </c>
      <c r="D522" s="140">
        <v>390</v>
      </c>
      <c r="E522" s="170">
        <v>27</v>
      </c>
    </row>
    <row r="523" spans="1:5" ht="15.6" x14ac:dyDescent="0.3">
      <c r="A523" s="205"/>
      <c r="B523" s="168" t="s">
        <v>12</v>
      </c>
      <c r="C523" s="171">
        <v>20748</v>
      </c>
      <c r="D523" s="140">
        <v>90</v>
      </c>
      <c r="E523" s="170">
        <v>9</v>
      </c>
    </row>
    <row r="524" spans="1:5" ht="15.6" x14ac:dyDescent="0.3">
      <c r="A524" s="205"/>
      <c r="B524" s="168" t="s">
        <v>12</v>
      </c>
      <c r="C524" s="171">
        <v>20748</v>
      </c>
      <c r="D524" s="140">
        <v>120</v>
      </c>
      <c r="E524" s="170">
        <v>5</v>
      </c>
    </row>
    <row r="525" spans="1:5" ht="15.6" x14ac:dyDescent="0.3">
      <c r="A525" s="205"/>
      <c r="B525" s="168" t="s">
        <v>12</v>
      </c>
      <c r="C525" s="171">
        <v>20748</v>
      </c>
      <c r="D525" s="140">
        <v>150</v>
      </c>
      <c r="E525" s="170">
        <v>7</v>
      </c>
    </row>
    <row r="526" spans="1:5" ht="15.6" x14ac:dyDescent="0.3">
      <c r="A526" s="205"/>
      <c r="B526" s="168" t="s">
        <v>12</v>
      </c>
      <c r="C526" s="171">
        <v>20748</v>
      </c>
      <c r="D526" s="140">
        <v>180</v>
      </c>
      <c r="E526" s="170">
        <v>29</v>
      </c>
    </row>
    <row r="527" spans="1:5" ht="15.6" x14ac:dyDescent="0.3">
      <c r="A527" s="205"/>
      <c r="B527" s="168" t="s">
        <v>12</v>
      </c>
      <c r="C527" s="171">
        <v>20748</v>
      </c>
      <c r="D527" s="140">
        <v>210</v>
      </c>
      <c r="E527" s="170">
        <v>16</v>
      </c>
    </row>
    <row r="528" spans="1:5" ht="15.6" x14ac:dyDescent="0.3">
      <c r="A528" s="205"/>
      <c r="B528" s="168" t="s">
        <v>12</v>
      </c>
      <c r="C528" s="171">
        <v>20748</v>
      </c>
      <c r="D528" s="140">
        <v>240</v>
      </c>
      <c r="E528" s="170">
        <v>6</v>
      </c>
    </row>
    <row r="529" spans="1:5" ht="15.6" x14ac:dyDescent="0.3">
      <c r="A529" s="205"/>
      <c r="B529" s="168" t="s">
        <v>12</v>
      </c>
      <c r="C529" s="171">
        <v>20748</v>
      </c>
      <c r="D529" s="140">
        <v>270</v>
      </c>
      <c r="E529" s="170">
        <v>7</v>
      </c>
    </row>
    <row r="530" spans="1:5" ht="15.6" x14ac:dyDescent="0.3">
      <c r="A530" s="205"/>
      <c r="B530" s="168" t="s">
        <v>12</v>
      </c>
      <c r="C530" s="171">
        <v>20748</v>
      </c>
      <c r="D530" s="140">
        <v>300</v>
      </c>
      <c r="E530" s="170">
        <v>4</v>
      </c>
    </row>
    <row r="531" spans="1:5" ht="15.6" x14ac:dyDescent="0.3">
      <c r="A531" s="205"/>
      <c r="B531" s="168" t="s">
        <v>12</v>
      </c>
      <c r="C531" s="171">
        <v>20748</v>
      </c>
      <c r="D531" s="140">
        <v>330</v>
      </c>
      <c r="E531" s="170">
        <v>3</v>
      </c>
    </row>
    <row r="532" spans="1:5" ht="15.6" x14ac:dyDescent="0.3">
      <c r="A532" s="205"/>
      <c r="B532" s="168" t="s">
        <v>12</v>
      </c>
      <c r="C532" s="171">
        <v>20748</v>
      </c>
      <c r="D532" s="140">
        <v>360</v>
      </c>
      <c r="E532" s="170">
        <v>449</v>
      </c>
    </row>
    <row r="533" spans="1:5" ht="15.6" x14ac:dyDescent="0.3">
      <c r="A533" s="205"/>
      <c r="B533" s="168" t="s">
        <v>12</v>
      </c>
      <c r="C533" s="171">
        <v>20748</v>
      </c>
      <c r="D533" s="140">
        <v>390</v>
      </c>
      <c r="E533" s="170">
        <v>36</v>
      </c>
    </row>
    <row r="534" spans="1:5" ht="15.6" x14ac:dyDescent="0.3">
      <c r="A534" s="205"/>
      <c r="B534" s="168" t="s">
        <v>12</v>
      </c>
      <c r="C534" s="171">
        <v>20769</v>
      </c>
      <c r="D534" s="140">
        <v>90</v>
      </c>
      <c r="E534" s="170">
        <v>1</v>
      </c>
    </row>
    <row r="535" spans="1:5" ht="15.6" x14ac:dyDescent="0.3">
      <c r="A535" s="205"/>
      <c r="B535" s="168" t="s">
        <v>12</v>
      </c>
      <c r="C535" s="171">
        <v>20769</v>
      </c>
      <c r="D535" s="140">
        <v>120</v>
      </c>
      <c r="E535" s="170">
        <v>1</v>
      </c>
    </row>
    <row r="536" spans="1:5" ht="15.6" x14ac:dyDescent="0.3">
      <c r="A536" s="205"/>
      <c r="B536" s="168" t="s">
        <v>12</v>
      </c>
      <c r="C536" s="171">
        <v>20769</v>
      </c>
      <c r="D536" s="140">
        <v>180</v>
      </c>
      <c r="E536" s="170">
        <v>5</v>
      </c>
    </row>
    <row r="537" spans="1:5" ht="15.6" x14ac:dyDescent="0.3">
      <c r="A537" s="205"/>
      <c r="B537" s="168" t="s">
        <v>12</v>
      </c>
      <c r="C537" s="171">
        <v>20769</v>
      </c>
      <c r="D537" s="140">
        <v>210</v>
      </c>
      <c r="E537" s="170">
        <v>2</v>
      </c>
    </row>
    <row r="538" spans="1:5" ht="15.6" x14ac:dyDescent="0.3">
      <c r="A538" s="205"/>
      <c r="B538" s="168" t="s">
        <v>12</v>
      </c>
      <c r="C538" s="171">
        <v>20769</v>
      </c>
      <c r="D538" s="140">
        <v>240</v>
      </c>
      <c r="E538" s="170">
        <v>3</v>
      </c>
    </row>
    <row r="539" spans="1:5" ht="15.6" x14ac:dyDescent="0.3">
      <c r="A539" s="205"/>
      <c r="B539" s="168" t="s">
        <v>12</v>
      </c>
      <c r="C539" s="171">
        <v>20769</v>
      </c>
      <c r="D539" s="140">
        <v>360</v>
      </c>
      <c r="E539" s="170">
        <v>43</v>
      </c>
    </row>
    <row r="540" spans="1:5" ht="15.6" x14ac:dyDescent="0.3">
      <c r="A540" s="205"/>
      <c r="B540" s="168" t="s">
        <v>12</v>
      </c>
      <c r="C540" s="171">
        <v>20769</v>
      </c>
      <c r="D540" s="140">
        <v>390</v>
      </c>
      <c r="E540" s="170">
        <v>7</v>
      </c>
    </row>
    <row r="541" spans="1:5" ht="15.6" x14ac:dyDescent="0.3">
      <c r="A541" s="205"/>
      <c r="B541" s="168" t="s">
        <v>12</v>
      </c>
      <c r="C541" s="171">
        <v>20770</v>
      </c>
      <c r="D541" s="140">
        <v>90</v>
      </c>
      <c r="E541" s="170">
        <v>1</v>
      </c>
    </row>
    <row r="542" spans="1:5" ht="15.6" x14ac:dyDescent="0.3">
      <c r="A542" s="205"/>
      <c r="B542" s="168" t="s">
        <v>12</v>
      </c>
      <c r="C542" s="171">
        <v>20770</v>
      </c>
      <c r="D542" s="140">
        <v>150</v>
      </c>
      <c r="E542" s="170">
        <v>1</v>
      </c>
    </row>
    <row r="543" spans="1:5" ht="15.6" x14ac:dyDescent="0.3">
      <c r="A543" s="205"/>
      <c r="B543" s="168" t="s">
        <v>12</v>
      </c>
      <c r="C543" s="171">
        <v>20770</v>
      </c>
      <c r="D543" s="140">
        <v>180</v>
      </c>
      <c r="E543" s="170">
        <v>5</v>
      </c>
    </row>
    <row r="544" spans="1:5" ht="15.6" x14ac:dyDescent="0.3">
      <c r="A544" s="205"/>
      <c r="B544" s="168" t="s">
        <v>12</v>
      </c>
      <c r="C544" s="171">
        <v>20770</v>
      </c>
      <c r="D544" s="140">
        <v>360</v>
      </c>
      <c r="E544" s="170">
        <v>28</v>
      </c>
    </row>
    <row r="545" spans="1:5" ht="15.6" x14ac:dyDescent="0.3">
      <c r="A545" s="205"/>
      <c r="B545" s="168" t="s">
        <v>12</v>
      </c>
      <c r="C545" s="171">
        <v>20772</v>
      </c>
      <c r="D545" s="140">
        <v>60</v>
      </c>
      <c r="E545" s="170">
        <v>1</v>
      </c>
    </row>
    <row r="546" spans="1:5" ht="15.6" x14ac:dyDescent="0.3">
      <c r="A546" s="205"/>
      <c r="B546" s="168" t="s">
        <v>12</v>
      </c>
      <c r="C546" s="171">
        <v>20772</v>
      </c>
      <c r="D546" s="140">
        <v>90</v>
      </c>
      <c r="E546" s="170">
        <v>1</v>
      </c>
    </row>
    <row r="547" spans="1:5" ht="15.6" x14ac:dyDescent="0.3">
      <c r="A547" s="205"/>
      <c r="B547" s="168" t="s">
        <v>12</v>
      </c>
      <c r="C547" s="171">
        <v>20772</v>
      </c>
      <c r="D547" s="140">
        <v>120</v>
      </c>
      <c r="E547" s="170">
        <v>2</v>
      </c>
    </row>
    <row r="548" spans="1:5" ht="15.6" x14ac:dyDescent="0.3">
      <c r="A548" s="205"/>
      <c r="B548" s="168" t="s">
        <v>12</v>
      </c>
      <c r="C548" s="171">
        <v>20772</v>
      </c>
      <c r="D548" s="140">
        <v>150</v>
      </c>
      <c r="E548" s="170">
        <v>7</v>
      </c>
    </row>
    <row r="549" spans="1:5" ht="15.6" x14ac:dyDescent="0.3">
      <c r="A549" s="205"/>
      <c r="B549" s="168" t="s">
        <v>12</v>
      </c>
      <c r="C549" s="171">
        <v>20772</v>
      </c>
      <c r="D549" s="140">
        <v>180</v>
      </c>
      <c r="E549" s="170">
        <v>32</v>
      </c>
    </row>
    <row r="550" spans="1:5" ht="15.6" x14ac:dyDescent="0.3">
      <c r="A550" s="205"/>
      <c r="B550" s="168" t="s">
        <v>12</v>
      </c>
      <c r="C550" s="171">
        <v>20772</v>
      </c>
      <c r="D550" s="140">
        <v>210</v>
      </c>
      <c r="E550" s="170">
        <v>10</v>
      </c>
    </row>
    <row r="551" spans="1:5" ht="15.6" x14ac:dyDescent="0.3">
      <c r="A551" s="205"/>
      <c r="B551" s="168" t="s">
        <v>12</v>
      </c>
      <c r="C551" s="171">
        <v>20772</v>
      </c>
      <c r="D551" s="140">
        <v>240</v>
      </c>
      <c r="E551" s="170">
        <v>8</v>
      </c>
    </row>
    <row r="552" spans="1:5" ht="15.6" x14ac:dyDescent="0.3">
      <c r="A552" s="205"/>
      <c r="B552" s="168" t="s">
        <v>12</v>
      </c>
      <c r="C552" s="171">
        <v>20772</v>
      </c>
      <c r="D552" s="140">
        <v>270</v>
      </c>
      <c r="E552" s="170">
        <v>3</v>
      </c>
    </row>
    <row r="553" spans="1:5" ht="15.6" x14ac:dyDescent="0.3">
      <c r="A553" s="205"/>
      <c r="B553" s="168" t="s">
        <v>12</v>
      </c>
      <c r="C553" s="171">
        <v>20772</v>
      </c>
      <c r="D553" s="140">
        <v>300</v>
      </c>
      <c r="E553" s="170">
        <v>6</v>
      </c>
    </row>
    <row r="554" spans="1:5" ht="15.6" x14ac:dyDescent="0.3">
      <c r="A554" s="205"/>
      <c r="B554" s="168" t="s">
        <v>12</v>
      </c>
      <c r="C554" s="171">
        <v>20772</v>
      </c>
      <c r="D554" s="140">
        <v>330</v>
      </c>
      <c r="E554" s="170">
        <v>5</v>
      </c>
    </row>
    <row r="555" spans="1:5" ht="15.6" x14ac:dyDescent="0.3">
      <c r="A555" s="205"/>
      <c r="B555" s="168" t="s">
        <v>12</v>
      </c>
      <c r="C555" s="171">
        <v>20772</v>
      </c>
      <c r="D555" s="140">
        <v>360</v>
      </c>
      <c r="E555" s="170">
        <v>477</v>
      </c>
    </row>
    <row r="556" spans="1:5" ht="15.6" x14ac:dyDescent="0.3">
      <c r="A556" s="205"/>
      <c r="B556" s="168" t="s">
        <v>12</v>
      </c>
      <c r="C556" s="171">
        <v>20772</v>
      </c>
      <c r="D556" s="140">
        <v>390</v>
      </c>
      <c r="E556" s="170">
        <v>36</v>
      </c>
    </row>
    <row r="557" spans="1:5" ht="15.6" x14ac:dyDescent="0.3">
      <c r="A557" s="205"/>
      <c r="B557" s="168" t="s">
        <v>12</v>
      </c>
      <c r="C557" s="171">
        <v>20772</v>
      </c>
      <c r="D557" s="140">
        <v>720</v>
      </c>
      <c r="E557" s="170">
        <v>2</v>
      </c>
    </row>
    <row r="558" spans="1:5" ht="15.6" x14ac:dyDescent="0.3">
      <c r="A558" s="205"/>
      <c r="B558" s="168" t="s">
        <v>12</v>
      </c>
      <c r="C558" s="171">
        <v>20774</v>
      </c>
      <c r="D558" s="140">
        <v>90</v>
      </c>
      <c r="E558" s="170">
        <v>7</v>
      </c>
    </row>
    <row r="559" spans="1:5" ht="15.6" x14ac:dyDescent="0.3">
      <c r="A559" s="205"/>
      <c r="B559" s="168" t="s">
        <v>12</v>
      </c>
      <c r="C559" s="171">
        <v>20774</v>
      </c>
      <c r="D559" s="140">
        <v>120</v>
      </c>
      <c r="E559" s="170">
        <v>3</v>
      </c>
    </row>
    <row r="560" spans="1:5" ht="15.6" x14ac:dyDescent="0.3">
      <c r="A560" s="205"/>
      <c r="B560" s="168" t="s">
        <v>12</v>
      </c>
      <c r="C560" s="171">
        <v>20774</v>
      </c>
      <c r="D560" s="140">
        <v>150</v>
      </c>
      <c r="E560" s="170">
        <v>4</v>
      </c>
    </row>
    <row r="561" spans="1:5" ht="15.6" x14ac:dyDescent="0.3">
      <c r="A561" s="205"/>
      <c r="B561" s="168" t="s">
        <v>12</v>
      </c>
      <c r="C561" s="171">
        <v>20774</v>
      </c>
      <c r="D561" s="140">
        <v>180</v>
      </c>
      <c r="E561" s="170">
        <v>38</v>
      </c>
    </row>
    <row r="562" spans="1:5" ht="15.6" x14ac:dyDescent="0.3">
      <c r="A562" s="205"/>
      <c r="B562" s="168" t="s">
        <v>12</v>
      </c>
      <c r="C562" s="171">
        <v>20774</v>
      </c>
      <c r="D562" s="140">
        <v>210</v>
      </c>
      <c r="E562" s="170">
        <v>11</v>
      </c>
    </row>
    <row r="563" spans="1:5" ht="15.6" x14ac:dyDescent="0.3">
      <c r="A563" s="205"/>
      <c r="B563" s="168" t="s">
        <v>12</v>
      </c>
      <c r="C563" s="171">
        <v>20774</v>
      </c>
      <c r="D563" s="140">
        <v>240</v>
      </c>
      <c r="E563" s="170">
        <v>7</v>
      </c>
    </row>
    <row r="564" spans="1:5" ht="15.6" x14ac:dyDescent="0.3">
      <c r="A564" s="205"/>
      <c r="B564" s="168" t="s">
        <v>12</v>
      </c>
      <c r="C564" s="171">
        <v>20774</v>
      </c>
      <c r="D564" s="140">
        <v>270</v>
      </c>
      <c r="E564" s="170">
        <v>2</v>
      </c>
    </row>
    <row r="565" spans="1:5" ht="15.6" x14ac:dyDescent="0.3">
      <c r="A565" s="205"/>
      <c r="B565" s="168" t="s">
        <v>12</v>
      </c>
      <c r="C565" s="171">
        <v>20774</v>
      </c>
      <c r="D565" s="140">
        <v>300</v>
      </c>
      <c r="E565" s="170">
        <v>2</v>
      </c>
    </row>
    <row r="566" spans="1:5" ht="15.6" x14ac:dyDescent="0.3">
      <c r="A566" s="205"/>
      <c r="B566" s="168" t="s">
        <v>12</v>
      </c>
      <c r="C566" s="171">
        <v>20774</v>
      </c>
      <c r="D566" s="140">
        <v>330</v>
      </c>
      <c r="E566" s="170">
        <v>1</v>
      </c>
    </row>
    <row r="567" spans="1:5" ht="15.6" x14ac:dyDescent="0.3">
      <c r="A567" s="205"/>
      <c r="B567" s="168" t="s">
        <v>12</v>
      </c>
      <c r="C567" s="171">
        <v>20774</v>
      </c>
      <c r="D567" s="140">
        <v>360</v>
      </c>
      <c r="E567" s="170">
        <v>440</v>
      </c>
    </row>
    <row r="568" spans="1:5" ht="15.6" x14ac:dyDescent="0.3">
      <c r="A568" s="205"/>
      <c r="B568" s="168" t="s">
        <v>12</v>
      </c>
      <c r="C568" s="171">
        <v>20774</v>
      </c>
      <c r="D568" s="140">
        <v>390</v>
      </c>
      <c r="E568" s="170">
        <v>44</v>
      </c>
    </row>
    <row r="569" spans="1:5" ht="15.6" x14ac:dyDescent="0.3">
      <c r="A569" s="205"/>
      <c r="B569" s="168" t="s">
        <v>12</v>
      </c>
      <c r="C569" s="171">
        <v>20774</v>
      </c>
      <c r="D569" s="140">
        <v>720</v>
      </c>
      <c r="E569" s="170">
        <v>1</v>
      </c>
    </row>
    <row r="570" spans="1:5" ht="15.6" x14ac:dyDescent="0.3">
      <c r="A570" s="205"/>
      <c r="B570" s="168" t="s">
        <v>12</v>
      </c>
      <c r="C570" s="171">
        <v>20781</v>
      </c>
      <c r="D570" s="140">
        <v>180</v>
      </c>
      <c r="E570" s="170">
        <v>4</v>
      </c>
    </row>
    <row r="571" spans="1:5" ht="15.6" x14ac:dyDescent="0.3">
      <c r="A571" s="205"/>
      <c r="B571" s="168" t="s">
        <v>12</v>
      </c>
      <c r="C571" s="171">
        <v>20781</v>
      </c>
      <c r="D571" s="140">
        <v>300</v>
      </c>
      <c r="E571" s="170">
        <v>1</v>
      </c>
    </row>
    <row r="572" spans="1:5" ht="15.6" x14ac:dyDescent="0.3">
      <c r="A572" s="205"/>
      <c r="B572" s="168" t="s">
        <v>12</v>
      </c>
      <c r="C572" s="171">
        <v>20781</v>
      </c>
      <c r="D572" s="140">
        <v>360</v>
      </c>
      <c r="E572" s="170">
        <v>48</v>
      </c>
    </row>
    <row r="573" spans="1:5" ht="15.6" x14ac:dyDescent="0.3">
      <c r="A573" s="205"/>
      <c r="B573" s="168" t="s">
        <v>12</v>
      </c>
      <c r="C573" s="171">
        <v>20781</v>
      </c>
      <c r="D573" s="140">
        <v>390</v>
      </c>
      <c r="E573" s="170">
        <v>3</v>
      </c>
    </row>
    <row r="574" spans="1:5" ht="15.6" x14ac:dyDescent="0.3">
      <c r="A574" s="205"/>
      <c r="B574" s="168" t="s">
        <v>12</v>
      </c>
      <c r="C574" s="171">
        <v>20782</v>
      </c>
      <c r="D574" s="140">
        <v>120</v>
      </c>
      <c r="E574" s="170">
        <v>1</v>
      </c>
    </row>
    <row r="575" spans="1:5" ht="15.6" x14ac:dyDescent="0.3">
      <c r="A575" s="205"/>
      <c r="B575" s="168" t="s">
        <v>12</v>
      </c>
      <c r="C575" s="171">
        <v>20782</v>
      </c>
      <c r="D575" s="140">
        <v>180</v>
      </c>
      <c r="E575" s="170">
        <v>11</v>
      </c>
    </row>
    <row r="576" spans="1:5" ht="15.6" x14ac:dyDescent="0.3">
      <c r="A576" s="205"/>
      <c r="B576" s="168" t="s">
        <v>12</v>
      </c>
      <c r="C576" s="171">
        <v>20782</v>
      </c>
      <c r="D576" s="140">
        <v>210</v>
      </c>
      <c r="E576" s="170">
        <v>4</v>
      </c>
    </row>
    <row r="577" spans="1:5" ht="15.6" x14ac:dyDescent="0.3">
      <c r="A577" s="205"/>
      <c r="B577" s="168" t="s">
        <v>12</v>
      </c>
      <c r="C577" s="171">
        <v>20782</v>
      </c>
      <c r="D577" s="140">
        <v>240</v>
      </c>
      <c r="E577" s="170">
        <v>2</v>
      </c>
    </row>
    <row r="578" spans="1:5" ht="15.6" x14ac:dyDescent="0.3">
      <c r="A578" s="205"/>
      <c r="B578" s="168" t="s">
        <v>12</v>
      </c>
      <c r="C578" s="171">
        <v>20782</v>
      </c>
      <c r="D578" s="140">
        <v>270</v>
      </c>
      <c r="E578" s="170">
        <v>2</v>
      </c>
    </row>
    <row r="579" spans="1:5" ht="15.6" x14ac:dyDescent="0.3">
      <c r="A579" s="205"/>
      <c r="B579" s="168" t="s">
        <v>12</v>
      </c>
      <c r="C579" s="171">
        <v>20782</v>
      </c>
      <c r="D579" s="140">
        <v>300</v>
      </c>
      <c r="E579" s="170">
        <v>3</v>
      </c>
    </row>
    <row r="580" spans="1:5" ht="15.6" x14ac:dyDescent="0.3">
      <c r="A580" s="205"/>
      <c r="B580" s="168" t="s">
        <v>12</v>
      </c>
      <c r="C580" s="171">
        <v>20782</v>
      </c>
      <c r="D580" s="140">
        <v>330</v>
      </c>
      <c r="E580" s="170">
        <v>1</v>
      </c>
    </row>
    <row r="581" spans="1:5" ht="15.6" x14ac:dyDescent="0.3">
      <c r="A581" s="205"/>
      <c r="B581" s="168" t="s">
        <v>12</v>
      </c>
      <c r="C581" s="171">
        <v>20782</v>
      </c>
      <c r="D581" s="140">
        <v>360</v>
      </c>
      <c r="E581" s="170">
        <v>123</v>
      </c>
    </row>
    <row r="582" spans="1:5" ht="15.6" x14ac:dyDescent="0.3">
      <c r="A582" s="205"/>
      <c r="B582" s="168" t="s">
        <v>12</v>
      </c>
      <c r="C582" s="171">
        <v>20782</v>
      </c>
      <c r="D582" s="140">
        <v>390</v>
      </c>
      <c r="E582" s="170">
        <v>12</v>
      </c>
    </row>
    <row r="583" spans="1:5" ht="15.6" x14ac:dyDescent="0.3">
      <c r="A583" s="205"/>
      <c r="B583" s="168" t="s">
        <v>12</v>
      </c>
      <c r="C583" s="171">
        <v>20783</v>
      </c>
      <c r="D583" s="140">
        <v>120</v>
      </c>
      <c r="E583" s="170">
        <v>4</v>
      </c>
    </row>
    <row r="584" spans="1:5" ht="15.6" x14ac:dyDescent="0.3">
      <c r="A584" s="205"/>
      <c r="B584" s="168" t="s">
        <v>12</v>
      </c>
      <c r="C584" s="171">
        <v>20783</v>
      </c>
      <c r="D584" s="140">
        <v>150</v>
      </c>
      <c r="E584" s="170">
        <v>1</v>
      </c>
    </row>
    <row r="585" spans="1:5" ht="15.6" x14ac:dyDescent="0.3">
      <c r="A585" s="205"/>
      <c r="B585" s="168" t="s">
        <v>12</v>
      </c>
      <c r="C585" s="171">
        <v>20783</v>
      </c>
      <c r="D585" s="140">
        <v>180</v>
      </c>
      <c r="E585" s="170">
        <v>12</v>
      </c>
    </row>
    <row r="586" spans="1:5" ht="15.6" x14ac:dyDescent="0.3">
      <c r="A586" s="205"/>
      <c r="B586" s="168" t="s">
        <v>12</v>
      </c>
      <c r="C586" s="171">
        <v>20783</v>
      </c>
      <c r="D586" s="140">
        <v>210</v>
      </c>
      <c r="E586" s="170">
        <v>3</v>
      </c>
    </row>
    <row r="587" spans="1:5" ht="15.6" x14ac:dyDescent="0.3">
      <c r="A587" s="205"/>
      <c r="B587" s="168" t="s">
        <v>12</v>
      </c>
      <c r="C587" s="171">
        <v>20783</v>
      </c>
      <c r="D587" s="140">
        <v>240</v>
      </c>
      <c r="E587" s="170">
        <v>4</v>
      </c>
    </row>
    <row r="588" spans="1:5" ht="15.6" x14ac:dyDescent="0.3">
      <c r="A588" s="205"/>
      <c r="B588" s="168" t="s">
        <v>12</v>
      </c>
      <c r="C588" s="171">
        <v>20783</v>
      </c>
      <c r="D588" s="140">
        <v>270</v>
      </c>
      <c r="E588" s="170">
        <v>2</v>
      </c>
    </row>
    <row r="589" spans="1:5" ht="15.6" x14ac:dyDescent="0.3">
      <c r="A589" s="205"/>
      <c r="B589" s="168" t="s">
        <v>12</v>
      </c>
      <c r="C589" s="171">
        <v>20783</v>
      </c>
      <c r="D589" s="140">
        <v>300</v>
      </c>
      <c r="E589" s="170">
        <v>7</v>
      </c>
    </row>
    <row r="590" spans="1:5" ht="15.6" x14ac:dyDescent="0.3">
      <c r="A590" s="205"/>
      <c r="B590" s="168" t="s">
        <v>12</v>
      </c>
      <c r="C590" s="171">
        <v>20783</v>
      </c>
      <c r="D590" s="140">
        <v>360</v>
      </c>
      <c r="E590" s="170">
        <v>148</v>
      </c>
    </row>
    <row r="591" spans="1:5" ht="15.6" x14ac:dyDescent="0.3">
      <c r="A591" s="205"/>
      <c r="B591" s="168" t="s">
        <v>12</v>
      </c>
      <c r="C591" s="171">
        <v>20783</v>
      </c>
      <c r="D591" s="140">
        <v>390</v>
      </c>
      <c r="E591" s="170">
        <v>15</v>
      </c>
    </row>
    <row r="592" spans="1:5" ht="15.6" x14ac:dyDescent="0.3">
      <c r="A592" s="205"/>
      <c r="B592" s="168" t="s">
        <v>12</v>
      </c>
      <c r="C592" s="171">
        <v>20783</v>
      </c>
      <c r="D592" s="140">
        <v>720</v>
      </c>
      <c r="E592" s="170">
        <v>1</v>
      </c>
    </row>
    <row r="593" spans="1:5" ht="15.6" x14ac:dyDescent="0.3">
      <c r="A593" s="205"/>
      <c r="B593" s="168" t="s">
        <v>12</v>
      </c>
      <c r="C593" s="171">
        <v>20784</v>
      </c>
      <c r="D593" s="140">
        <v>90</v>
      </c>
      <c r="E593" s="170">
        <v>1</v>
      </c>
    </row>
    <row r="594" spans="1:5" ht="15.6" x14ac:dyDescent="0.3">
      <c r="A594" s="205"/>
      <c r="B594" s="168" t="s">
        <v>12</v>
      </c>
      <c r="C594" s="171">
        <v>20784</v>
      </c>
      <c r="D594" s="140">
        <v>120</v>
      </c>
      <c r="E594" s="170">
        <v>1</v>
      </c>
    </row>
    <row r="595" spans="1:5" ht="15.6" x14ac:dyDescent="0.3">
      <c r="A595" s="205"/>
      <c r="B595" s="168" t="s">
        <v>12</v>
      </c>
      <c r="C595" s="171">
        <v>20784</v>
      </c>
      <c r="D595" s="140">
        <v>150</v>
      </c>
      <c r="E595" s="170">
        <v>3</v>
      </c>
    </row>
    <row r="596" spans="1:5" ht="15.6" x14ac:dyDescent="0.3">
      <c r="A596" s="205"/>
      <c r="B596" s="168" t="s">
        <v>12</v>
      </c>
      <c r="C596" s="171">
        <v>20784</v>
      </c>
      <c r="D596" s="140">
        <v>180</v>
      </c>
      <c r="E596" s="170">
        <v>15</v>
      </c>
    </row>
    <row r="597" spans="1:5" ht="15.6" x14ac:dyDescent="0.3">
      <c r="A597" s="205"/>
      <c r="B597" s="168" t="s">
        <v>12</v>
      </c>
      <c r="C597" s="171">
        <v>20784</v>
      </c>
      <c r="D597" s="140">
        <v>210</v>
      </c>
      <c r="E597" s="170">
        <v>4</v>
      </c>
    </row>
    <row r="598" spans="1:5" ht="15.6" x14ac:dyDescent="0.3">
      <c r="A598" s="205"/>
      <c r="B598" s="168" t="s">
        <v>12</v>
      </c>
      <c r="C598" s="171">
        <v>20784</v>
      </c>
      <c r="D598" s="140">
        <v>240</v>
      </c>
      <c r="E598" s="170">
        <v>4</v>
      </c>
    </row>
    <row r="599" spans="1:5" ht="15.6" x14ac:dyDescent="0.3">
      <c r="A599" s="205"/>
      <c r="B599" s="168" t="s">
        <v>12</v>
      </c>
      <c r="C599" s="171">
        <v>20784</v>
      </c>
      <c r="D599" s="140">
        <v>270</v>
      </c>
      <c r="E599" s="170">
        <v>3</v>
      </c>
    </row>
    <row r="600" spans="1:5" ht="15.6" x14ac:dyDescent="0.3">
      <c r="A600" s="205"/>
      <c r="B600" s="168" t="s">
        <v>12</v>
      </c>
      <c r="C600" s="171">
        <v>20784</v>
      </c>
      <c r="D600" s="140">
        <v>300</v>
      </c>
      <c r="E600" s="170">
        <v>4</v>
      </c>
    </row>
    <row r="601" spans="1:5" ht="15.6" x14ac:dyDescent="0.3">
      <c r="A601" s="205"/>
      <c r="B601" s="168" t="s">
        <v>12</v>
      </c>
      <c r="C601" s="171">
        <v>20784</v>
      </c>
      <c r="D601" s="140">
        <v>330</v>
      </c>
      <c r="E601" s="170">
        <v>1</v>
      </c>
    </row>
    <row r="602" spans="1:5" ht="15.6" x14ac:dyDescent="0.3">
      <c r="A602" s="205"/>
      <c r="B602" s="168" t="s">
        <v>12</v>
      </c>
      <c r="C602" s="171">
        <v>20784</v>
      </c>
      <c r="D602" s="140">
        <v>360</v>
      </c>
      <c r="E602" s="170">
        <v>221</v>
      </c>
    </row>
    <row r="603" spans="1:5" ht="15.6" x14ac:dyDescent="0.3">
      <c r="A603" s="205"/>
      <c r="B603" s="168" t="s">
        <v>12</v>
      </c>
      <c r="C603" s="171">
        <v>20784</v>
      </c>
      <c r="D603" s="140">
        <v>390</v>
      </c>
      <c r="E603" s="170">
        <v>27</v>
      </c>
    </row>
    <row r="604" spans="1:5" ht="15.6" x14ac:dyDescent="0.3">
      <c r="A604" s="205"/>
      <c r="B604" s="168" t="s">
        <v>12</v>
      </c>
      <c r="C604" s="171">
        <v>20785</v>
      </c>
      <c r="D604" s="140">
        <v>90</v>
      </c>
      <c r="E604" s="170">
        <v>2</v>
      </c>
    </row>
    <row r="605" spans="1:5" ht="15.6" x14ac:dyDescent="0.3">
      <c r="A605" s="205"/>
      <c r="B605" s="168" t="s">
        <v>12</v>
      </c>
      <c r="C605" s="171">
        <v>20785</v>
      </c>
      <c r="D605" s="140">
        <v>120</v>
      </c>
      <c r="E605" s="170">
        <v>2</v>
      </c>
    </row>
    <row r="606" spans="1:5" ht="15.6" x14ac:dyDescent="0.3">
      <c r="A606" s="205"/>
      <c r="B606" s="168" t="s">
        <v>12</v>
      </c>
      <c r="C606" s="171">
        <v>20785</v>
      </c>
      <c r="D606" s="140">
        <v>150</v>
      </c>
      <c r="E606" s="170">
        <v>5</v>
      </c>
    </row>
    <row r="607" spans="1:5" ht="15.6" x14ac:dyDescent="0.3">
      <c r="A607" s="205"/>
      <c r="B607" s="168" t="s">
        <v>12</v>
      </c>
      <c r="C607" s="171">
        <v>20785</v>
      </c>
      <c r="D607" s="140">
        <v>180</v>
      </c>
      <c r="E607" s="170">
        <v>28</v>
      </c>
    </row>
    <row r="608" spans="1:5" ht="15.6" x14ac:dyDescent="0.3">
      <c r="A608" s="205"/>
      <c r="B608" s="168" t="s">
        <v>12</v>
      </c>
      <c r="C608" s="171">
        <v>20785</v>
      </c>
      <c r="D608" s="140">
        <v>210</v>
      </c>
      <c r="E608" s="170">
        <v>10</v>
      </c>
    </row>
    <row r="609" spans="1:5" ht="15.6" x14ac:dyDescent="0.3">
      <c r="A609" s="205"/>
      <c r="B609" s="168" t="s">
        <v>12</v>
      </c>
      <c r="C609" s="171">
        <v>20785</v>
      </c>
      <c r="D609" s="140">
        <v>240</v>
      </c>
      <c r="E609" s="170">
        <v>11</v>
      </c>
    </row>
    <row r="610" spans="1:5" ht="15.6" x14ac:dyDescent="0.3">
      <c r="A610" s="205"/>
      <c r="B610" s="168" t="s">
        <v>12</v>
      </c>
      <c r="C610" s="171">
        <v>20785</v>
      </c>
      <c r="D610" s="140">
        <v>270</v>
      </c>
      <c r="E610" s="170">
        <v>2</v>
      </c>
    </row>
    <row r="611" spans="1:5" ht="15.6" x14ac:dyDescent="0.3">
      <c r="A611" s="205"/>
      <c r="B611" s="168" t="s">
        <v>12</v>
      </c>
      <c r="C611" s="171">
        <v>20785</v>
      </c>
      <c r="D611" s="140">
        <v>300</v>
      </c>
      <c r="E611" s="170">
        <v>4</v>
      </c>
    </row>
    <row r="612" spans="1:5" ht="15.6" x14ac:dyDescent="0.3">
      <c r="A612" s="205"/>
      <c r="B612" s="168" t="s">
        <v>12</v>
      </c>
      <c r="C612" s="171">
        <v>20785</v>
      </c>
      <c r="D612" s="140">
        <v>330</v>
      </c>
      <c r="E612" s="170">
        <v>3</v>
      </c>
    </row>
    <row r="613" spans="1:5" ht="15.6" x14ac:dyDescent="0.3">
      <c r="A613" s="205"/>
      <c r="B613" s="168" t="s">
        <v>12</v>
      </c>
      <c r="C613" s="171">
        <v>20785</v>
      </c>
      <c r="D613" s="140">
        <v>360</v>
      </c>
      <c r="E613" s="170">
        <v>421</v>
      </c>
    </row>
    <row r="614" spans="1:5" ht="15.6" x14ac:dyDescent="0.3">
      <c r="A614" s="205"/>
      <c r="B614" s="168" t="s">
        <v>12</v>
      </c>
      <c r="C614" s="171">
        <v>20785</v>
      </c>
      <c r="D614" s="140">
        <v>390</v>
      </c>
      <c r="E614" s="170">
        <v>30</v>
      </c>
    </row>
    <row r="615" spans="1:5" ht="15.6" x14ac:dyDescent="0.3">
      <c r="A615" s="205"/>
      <c r="B615" s="168" t="s">
        <v>12</v>
      </c>
      <c r="C615" s="171">
        <v>20903</v>
      </c>
      <c r="D615" s="140">
        <v>180</v>
      </c>
      <c r="E615" s="170">
        <v>1</v>
      </c>
    </row>
    <row r="616" spans="1:5" ht="15.6" x14ac:dyDescent="0.3">
      <c r="A616" s="205"/>
      <c r="B616" s="168" t="s">
        <v>12</v>
      </c>
      <c r="C616" s="171">
        <v>20903</v>
      </c>
      <c r="D616" s="140">
        <v>210</v>
      </c>
      <c r="E616" s="170">
        <v>1</v>
      </c>
    </row>
    <row r="617" spans="1:5" ht="15.6" x14ac:dyDescent="0.3">
      <c r="A617" s="205"/>
      <c r="B617" s="168" t="s">
        <v>12</v>
      </c>
      <c r="C617" s="171">
        <v>20903</v>
      </c>
      <c r="D617" s="140">
        <v>270</v>
      </c>
      <c r="E617" s="170">
        <v>1</v>
      </c>
    </row>
    <row r="618" spans="1:5" ht="15.6" x14ac:dyDescent="0.3">
      <c r="A618" s="205"/>
      <c r="B618" s="168" t="s">
        <v>12</v>
      </c>
      <c r="C618" s="171">
        <v>20903</v>
      </c>
      <c r="D618" s="140">
        <v>360</v>
      </c>
      <c r="E618" s="170">
        <v>4</v>
      </c>
    </row>
    <row r="619" spans="1:5" ht="15.6" x14ac:dyDescent="0.3">
      <c r="A619" s="205"/>
      <c r="B619" s="168" t="s">
        <v>12</v>
      </c>
      <c r="C619" s="171">
        <v>20904</v>
      </c>
      <c r="D619" s="140">
        <v>390</v>
      </c>
      <c r="E619" s="170">
        <v>2</v>
      </c>
    </row>
    <row r="620" spans="1:5" ht="15.6" x14ac:dyDescent="0.3">
      <c r="A620" s="205"/>
      <c r="B620" s="168" t="s">
        <v>12</v>
      </c>
      <c r="C620" s="171">
        <v>20912</v>
      </c>
      <c r="D620" s="140">
        <v>180</v>
      </c>
      <c r="E620" s="170">
        <v>2</v>
      </c>
    </row>
    <row r="621" spans="1:5" ht="15.6" x14ac:dyDescent="0.3">
      <c r="A621" s="205"/>
      <c r="B621" s="168" t="s">
        <v>12</v>
      </c>
      <c r="C621" s="171">
        <v>20912</v>
      </c>
      <c r="D621" s="140">
        <v>210</v>
      </c>
      <c r="E621" s="170">
        <v>2</v>
      </c>
    </row>
    <row r="622" spans="1:5" ht="15.6" x14ac:dyDescent="0.3">
      <c r="A622" s="205"/>
      <c r="B622" s="168" t="s">
        <v>12</v>
      </c>
      <c r="C622" s="171">
        <v>20912</v>
      </c>
      <c r="D622" s="140">
        <v>360</v>
      </c>
      <c r="E622" s="170">
        <v>18</v>
      </c>
    </row>
    <row r="623" spans="1:5" ht="15.6" x14ac:dyDescent="0.3">
      <c r="A623" s="205"/>
      <c r="B623" s="168" t="s">
        <v>12</v>
      </c>
      <c r="C623" s="171">
        <v>20912</v>
      </c>
      <c r="D623" s="140">
        <v>390</v>
      </c>
      <c r="E623" s="170">
        <v>2</v>
      </c>
    </row>
    <row r="624" spans="1:5" ht="15.6" x14ac:dyDescent="0.3">
      <c r="A624" s="205"/>
      <c r="B624" s="168" t="s">
        <v>13</v>
      </c>
      <c r="C624" s="171">
        <v>20619</v>
      </c>
      <c r="D624" s="140">
        <v>360</v>
      </c>
      <c r="E624" s="170">
        <v>20</v>
      </c>
    </row>
    <row r="625" spans="1:5" ht="15.6" x14ac:dyDescent="0.3">
      <c r="A625" s="205"/>
      <c r="B625" s="168" t="s">
        <v>13</v>
      </c>
      <c r="C625" s="171">
        <v>20619</v>
      </c>
      <c r="D625" s="140">
        <v>390</v>
      </c>
      <c r="E625" s="170">
        <v>2</v>
      </c>
    </row>
    <row r="626" spans="1:5" ht="15.6" x14ac:dyDescent="0.3">
      <c r="A626" s="205"/>
      <c r="B626" s="168" t="s">
        <v>13</v>
      </c>
      <c r="C626" s="171">
        <v>20634</v>
      </c>
      <c r="D626" s="140">
        <v>330</v>
      </c>
      <c r="E626" s="170">
        <v>1</v>
      </c>
    </row>
    <row r="627" spans="1:5" ht="15.6" x14ac:dyDescent="0.3">
      <c r="A627" s="205"/>
      <c r="B627" s="168" t="s">
        <v>13</v>
      </c>
      <c r="C627" s="171">
        <v>20634</v>
      </c>
      <c r="D627" s="140">
        <v>360</v>
      </c>
      <c r="E627" s="170">
        <v>13</v>
      </c>
    </row>
    <row r="628" spans="1:5" ht="15.6" x14ac:dyDescent="0.3">
      <c r="A628" s="205"/>
      <c r="B628" s="168" t="s">
        <v>13</v>
      </c>
      <c r="C628" s="171">
        <v>20634</v>
      </c>
      <c r="D628" s="140">
        <v>390</v>
      </c>
      <c r="E628" s="170">
        <v>2</v>
      </c>
    </row>
    <row r="629" spans="1:5" ht="15.6" x14ac:dyDescent="0.3">
      <c r="A629" s="205"/>
      <c r="B629" s="168" t="s">
        <v>13</v>
      </c>
      <c r="C629" s="171">
        <v>20653</v>
      </c>
      <c r="D629" s="140">
        <v>120</v>
      </c>
      <c r="E629" s="170">
        <v>1</v>
      </c>
    </row>
    <row r="630" spans="1:5" ht="15.6" x14ac:dyDescent="0.3">
      <c r="A630" s="205"/>
      <c r="B630" s="168" t="s">
        <v>13</v>
      </c>
      <c r="C630" s="171">
        <v>20653</v>
      </c>
      <c r="D630" s="140">
        <v>180</v>
      </c>
      <c r="E630" s="170">
        <v>1</v>
      </c>
    </row>
    <row r="631" spans="1:5" ht="15.6" x14ac:dyDescent="0.3">
      <c r="A631" s="205"/>
      <c r="B631" s="168" t="s">
        <v>13</v>
      </c>
      <c r="C631" s="171">
        <v>20653</v>
      </c>
      <c r="D631" s="140">
        <v>210</v>
      </c>
      <c r="E631" s="170">
        <v>4</v>
      </c>
    </row>
    <row r="632" spans="1:5" ht="15.6" x14ac:dyDescent="0.3">
      <c r="A632" s="205"/>
      <c r="B632" s="168" t="s">
        <v>13</v>
      </c>
      <c r="C632" s="171">
        <v>20653</v>
      </c>
      <c r="D632" s="140">
        <v>240</v>
      </c>
      <c r="E632" s="170">
        <v>2</v>
      </c>
    </row>
    <row r="633" spans="1:5" ht="15.6" x14ac:dyDescent="0.3">
      <c r="A633" s="205"/>
      <c r="B633" s="168" t="s">
        <v>13</v>
      </c>
      <c r="C633" s="171">
        <v>20653</v>
      </c>
      <c r="D633" s="140">
        <v>300</v>
      </c>
      <c r="E633" s="170">
        <v>2</v>
      </c>
    </row>
    <row r="634" spans="1:5" ht="15.6" x14ac:dyDescent="0.3">
      <c r="A634" s="205"/>
      <c r="B634" s="168" t="s">
        <v>13</v>
      </c>
      <c r="C634" s="171">
        <v>20653</v>
      </c>
      <c r="D634" s="140">
        <v>360</v>
      </c>
      <c r="E634" s="170">
        <v>89</v>
      </c>
    </row>
    <row r="635" spans="1:5" ht="15.6" x14ac:dyDescent="0.3">
      <c r="A635" s="205"/>
      <c r="B635" s="168" t="s">
        <v>13</v>
      </c>
      <c r="C635" s="171">
        <v>20653</v>
      </c>
      <c r="D635" s="140">
        <v>390</v>
      </c>
      <c r="E635" s="170">
        <v>4</v>
      </c>
    </row>
    <row r="636" spans="1:5" ht="16.2" customHeight="1" x14ac:dyDescent="0.3">
      <c r="A636" s="206"/>
      <c r="B636" s="76"/>
      <c r="C636" s="78"/>
      <c r="D636" s="78"/>
      <c r="E636" s="81"/>
    </row>
    <row r="637" spans="1:5" ht="16.2" customHeight="1" x14ac:dyDescent="0.3">
      <c r="A637" s="23" t="s">
        <v>14</v>
      </c>
      <c r="B637" s="172"/>
      <c r="C637" s="45"/>
      <c r="D637" s="45"/>
      <c r="E637" s="175">
        <f>SUM(E6:E636)</f>
        <v>12529</v>
      </c>
    </row>
    <row r="638" spans="1:5" x14ac:dyDescent="0.3">
      <c r="A638" s="82"/>
      <c r="B638" s="82"/>
      <c r="C638" s="82"/>
      <c r="D638" s="82"/>
      <c r="E638" s="82"/>
    </row>
    <row r="639" spans="1:5" ht="31.2" x14ac:dyDescent="0.3">
      <c r="A639" s="54" t="s">
        <v>2</v>
      </c>
      <c r="B639" s="173" t="s">
        <v>3</v>
      </c>
      <c r="C639" s="54" t="s">
        <v>4</v>
      </c>
      <c r="D639" s="54" t="s">
        <v>41</v>
      </c>
      <c r="E639" s="80" t="s">
        <v>42</v>
      </c>
    </row>
    <row r="640" spans="1:5" ht="15.6" customHeight="1" x14ac:dyDescent="0.3">
      <c r="A640" s="204" t="s">
        <v>15</v>
      </c>
      <c r="B640" s="168" t="s">
        <v>9</v>
      </c>
      <c r="C640" s="176">
        <v>20601</v>
      </c>
      <c r="D640" s="135">
        <v>360</v>
      </c>
      <c r="E640" s="177">
        <v>1</v>
      </c>
    </row>
    <row r="641" spans="1:5" ht="15.6" customHeight="1" x14ac:dyDescent="0.3">
      <c r="A641" s="205"/>
      <c r="B641" s="178" t="s">
        <v>9</v>
      </c>
      <c r="C641" s="179">
        <v>20603</v>
      </c>
      <c r="D641" s="140">
        <v>360</v>
      </c>
      <c r="E641" s="170">
        <v>2</v>
      </c>
    </row>
    <row r="642" spans="1:5" ht="15.6" x14ac:dyDescent="0.3">
      <c r="A642" s="205"/>
      <c r="B642" s="178" t="s">
        <v>9</v>
      </c>
      <c r="C642" s="179">
        <v>20695</v>
      </c>
      <c r="D642" s="140">
        <v>360</v>
      </c>
      <c r="E642" s="170">
        <v>1</v>
      </c>
    </row>
    <row r="643" spans="1:5" ht="15.6" x14ac:dyDescent="0.3">
      <c r="A643" s="205"/>
      <c r="B643" s="178" t="s">
        <v>10</v>
      </c>
      <c r="C643" s="179">
        <v>21701</v>
      </c>
      <c r="D643" s="140">
        <v>360</v>
      </c>
      <c r="E643" s="170">
        <v>2</v>
      </c>
    </row>
    <row r="644" spans="1:5" ht="15.6" x14ac:dyDescent="0.3">
      <c r="A644" s="205"/>
      <c r="B644" s="178" t="s">
        <v>10</v>
      </c>
      <c r="C644" s="179">
        <v>21702</v>
      </c>
      <c r="D644" s="140">
        <v>360</v>
      </c>
      <c r="E644" s="170">
        <v>3</v>
      </c>
    </row>
    <row r="645" spans="1:5" ht="15.6" x14ac:dyDescent="0.3">
      <c r="A645" s="205"/>
      <c r="B645" s="178" t="s">
        <v>10</v>
      </c>
      <c r="C645" s="134">
        <v>21704</v>
      </c>
      <c r="D645" s="140">
        <v>360</v>
      </c>
      <c r="E645" s="170">
        <v>1</v>
      </c>
    </row>
    <row r="646" spans="1:5" ht="15.6" x14ac:dyDescent="0.3">
      <c r="A646" s="205"/>
      <c r="B646" s="178" t="s">
        <v>10</v>
      </c>
      <c r="C646" s="179">
        <v>21793</v>
      </c>
      <c r="D646" s="140">
        <v>360</v>
      </c>
      <c r="E646" s="170">
        <v>1</v>
      </c>
    </row>
    <row r="647" spans="1:5" ht="15.6" x14ac:dyDescent="0.3">
      <c r="A647" s="205"/>
      <c r="B647" s="178" t="s">
        <v>11</v>
      </c>
      <c r="C647" s="179">
        <v>20852</v>
      </c>
      <c r="D647" s="140">
        <v>360</v>
      </c>
      <c r="E647" s="170">
        <v>1</v>
      </c>
    </row>
    <row r="648" spans="1:5" ht="15.6" x14ac:dyDescent="0.3">
      <c r="A648" s="205"/>
      <c r="B648" s="178" t="s">
        <v>11</v>
      </c>
      <c r="C648" s="179">
        <v>20871</v>
      </c>
      <c r="D648" s="140">
        <v>360</v>
      </c>
      <c r="E648" s="170">
        <v>1</v>
      </c>
    </row>
    <row r="649" spans="1:5" ht="15.6" x14ac:dyDescent="0.3">
      <c r="A649" s="205"/>
      <c r="B649" s="178" t="s">
        <v>11</v>
      </c>
      <c r="C649" s="179">
        <v>20874</v>
      </c>
      <c r="D649" s="140">
        <v>360</v>
      </c>
      <c r="E649" s="170">
        <v>1</v>
      </c>
    </row>
    <row r="650" spans="1:5" ht="15.6" x14ac:dyDescent="0.3">
      <c r="A650" s="205"/>
      <c r="B650" s="178" t="s">
        <v>11</v>
      </c>
      <c r="C650" s="179">
        <v>20901</v>
      </c>
      <c r="D650" s="140">
        <v>390</v>
      </c>
      <c r="E650" s="170">
        <v>1</v>
      </c>
    </row>
    <row r="651" spans="1:5" ht="15.6" x14ac:dyDescent="0.3">
      <c r="A651" s="205"/>
      <c r="B651" s="178" t="s">
        <v>11</v>
      </c>
      <c r="C651" s="179">
        <v>20903</v>
      </c>
      <c r="D651" s="140">
        <v>150</v>
      </c>
      <c r="E651" s="170">
        <v>1</v>
      </c>
    </row>
    <row r="652" spans="1:5" ht="15.6" x14ac:dyDescent="0.3">
      <c r="A652" s="205"/>
      <c r="B652" s="178" t="s">
        <v>11</v>
      </c>
      <c r="C652" s="179">
        <v>20903</v>
      </c>
      <c r="D652" s="140">
        <v>390</v>
      </c>
      <c r="E652" s="170">
        <v>1</v>
      </c>
    </row>
    <row r="653" spans="1:5" ht="15.6" x14ac:dyDescent="0.3">
      <c r="A653" s="205"/>
      <c r="B653" s="178" t="s">
        <v>12</v>
      </c>
      <c r="C653" s="179">
        <v>20705</v>
      </c>
      <c r="D653" s="140">
        <v>360</v>
      </c>
      <c r="E653" s="170">
        <v>1</v>
      </c>
    </row>
    <row r="654" spans="1:5" ht="15.6" x14ac:dyDescent="0.3">
      <c r="A654" s="205"/>
      <c r="B654" s="178" t="s">
        <v>12</v>
      </c>
      <c r="C654" s="179">
        <v>20706</v>
      </c>
      <c r="D654" s="140">
        <v>300</v>
      </c>
      <c r="E654" s="170">
        <v>1</v>
      </c>
    </row>
    <row r="655" spans="1:5" ht="15.6" x14ac:dyDescent="0.3">
      <c r="A655" s="205"/>
      <c r="B655" s="178" t="s">
        <v>12</v>
      </c>
      <c r="C655" s="179">
        <v>20706</v>
      </c>
      <c r="D655" s="140">
        <v>360</v>
      </c>
      <c r="E655" s="170">
        <v>4</v>
      </c>
    </row>
    <row r="656" spans="1:5" ht="15.6" x14ac:dyDescent="0.3">
      <c r="A656" s="205"/>
      <c r="B656" s="178" t="s">
        <v>12</v>
      </c>
      <c r="C656" s="179">
        <v>20710</v>
      </c>
      <c r="D656" s="140">
        <v>360</v>
      </c>
      <c r="E656" s="170">
        <v>2</v>
      </c>
    </row>
    <row r="657" spans="1:5" ht="15.6" x14ac:dyDescent="0.3">
      <c r="A657" s="205"/>
      <c r="B657" s="178" t="s">
        <v>12</v>
      </c>
      <c r="C657" s="179">
        <v>20715</v>
      </c>
      <c r="D657" s="140">
        <v>90</v>
      </c>
      <c r="E657" s="170">
        <v>1</v>
      </c>
    </row>
    <row r="658" spans="1:5" ht="15.6" x14ac:dyDescent="0.3">
      <c r="A658" s="205"/>
      <c r="B658" s="178" t="s">
        <v>12</v>
      </c>
      <c r="C658" s="179">
        <v>20715</v>
      </c>
      <c r="D658" s="140">
        <v>360</v>
      </c>
      <c r="E658" s="170">
        <v>1</v>
      </c>
    </row>
    <row r="659" spans="1:5" ht="15.6" x14ac:dyDescent="0.3">
      <c r="A659" s="205"/>
      <c r="B659" s="178" t="s">
        <v>12</v>
      </c>
      <c r="C659" s="179">
        <v>20721</v>
      </c>
      <c r="D659" s="140">
        <v>360</v>
      </c>
      <c r="E659" s="170">
        <v>4</v>
      </c>
    </row>
    <row r="660" spans="1:5" ht="15.6" x14ac:dyDescent="0.3">
      <c r="A660" s="205"/>
      <c r="B660" s="178" t="s">
        <v>12</v>
      </c>
      <c r="C660" s="179">
        <v>20735</v>
      </c>
      <c r="D660" s="140">
        <v>360</v>
      </c>
      <c r="E660" s="170">
        <v>3</v>
      </c>
    </row>
    <row r="661" spans="1:5" ht="15.6" x14ac:dyDescent="0.3">
      <c r="A661" s="205"/>
      <c r="B661" s="178" t="s">
        <v>12</v>
      </c>
      <c r="C661" s="179">
        <v>20737</v>
      </c>
      <c r="D661" s="140">
        <v>360</v>
      </c>
      <c r="E661" s="170">
        <v>1</v>
      </c>
    </row>
    <row r="662" spans="1:5" ht="15.6" x14ac:dyDescent="0.3">
      <c r="A662" s="205"/>
      <c r="B662" s="178" t="s">
        <v>12</v>
      </c>
      <c r="C662" s="179">
        <v>20743</v>
      </c>
      <c r="D662" s="140">
        <v>360</v>
      </c>
      <c r="E662" s="170">
        <v>10</v>
      </c>
    </row>
    <row r="663" spans="1:5" ht="15.6" x14ac:dyDescent="0.3">
      <c r="A663" s="205"/>
      <c r="B663" s="178" t="s">
        <v>12</v>
      </c>
      <c r="C663" s="179">
        <v>20743</v>
      </c>
      <c r="D663" s="140">
        <v>390</v>
      </c>
      <c r="E663" s="170">
        <v>1</v>
      </c>
    </row>
    <row r="664" spans="1:5" ht="15.6" x14ac:dyDescent="0.3">
      <c r="A664" s="205"/>
      <c r="B664" s="178" t="s">
        <v>12</v>
      </c>
      <c r="C664" s="179">
        <v>20744</v>
      </c>
      <c r="D664" s="140">
        <v>210</v>
      </c>
      <c r="E664" s="170">
        <v>1</v>
      </c>
    </row>
    <row r="665" spans="1:5" ht="15.6" x14ac:dyDescent="0.3">
      <c r="A665" s="205"/>
      <c r="B665" s="178" t="s">
        <v>12</v>
      </c>
      <c r="C665" s="179">
        <v>20744</v>
      </c>
      <c r="D665" s="140">
        <v>270</v>
      </c>
      <c r="E665" s="170">
        <v>1</v>
      </c>
    </row>
    <row r="666" spans="1:5" ht="15.6" x14ac:dyDescent="0.3">
      <c r="A666" s="205"/>
      <c r="B666" s="178" t="s">
        <v>12</v>
      </c>
      <c r="C666" s="179">
        <v>20744</v>
      </c>
      <c r="D666" s="140">
        <v>360</v>
      </c>
      <c r="E666" s="170">
        <v>3</v>
      </c>
    </row>
    <row r="667" spans="1:5" ht="15.6" x14ac:dyDescent="0.3">
      <c r="A667" s="205"/>
      <c r="B667" s="178" t="s">
        <v>12</v>
      </c>
      <c r="C667" s="179">
        <v>20745</v>
      </c>
      <c r="D667" s="140">
        <v>180</v>
      </c>
      <c r="E667" s="170">
        <v>1</v>
      </c>
    </row>
    <row r="668" spans="1:5" ht="15.6" x14ac:dyDescent="0.3">
      <c r="A668" s="205"/>
      <c r="B668" s="178" t="s">
        <v>12</v>
      </c>
      <c r="C668" s="179">
        <v>20746</v>
      </c>
      <c r="D668" s="140">
        <v>180</v>
      </c>
      <c r="E668" s="170">
        <v>1</v>
      </c>
    </row>
    <row r="669" spans="1:5" ht="15.6" x14ac:dyDescent="0.3">
      <c r="A669" s="205"/>
      <c r="B669" s="178" t="s">
        <v>12</v>
      </c>
      <c r="C669" s="179">
        <v>20746</v>
      </c>
      <c r="D669" s="140">
        <v>360</v>
      </c>
      <c r="E669" s="170">
        <v>5</v>
      </c>
    </row>
    <row r="670" spans="1:5" ht="15.6" x14ac:dyDescent="0.3">
      <c r="A670" s="205"/>
      <c r="B670" s="178" t="s">
        <v>12</v>
      </c>
      <c r="C670" s="179">
        <v>20747</v>
      </c>
      <c r="D670" s="140">
        <v>210</v>
      </c>
      <c r="E670" s="170">
        <v>1</v>
      </c>
    </row>
    <row r="671" spans="1:5" ht="15.6" x14ac:dyDescent="0.3">
      <c r="A671" s="205"/>
      <c r="B671" s="178" t="s">
        <v>12</v>
      </c>
      <c r="C671" s="179">
        <v>20747</v>
      </c>
      <c r="D671" s="140">
        <v>360</v>
      </c>
      <c r="E671" s="170">
        <v>2</v>
      </c>
    </row>
    <row r="672" spans="1:5" ht="15.6" x14ac:dyDescent="0.3">
      <c r="A672" s="205"/>
      <c r="B672" s="178" t="s">
        <v>12</v>
      </c>
      <c r="C672" s="179">
        <v>20748</v>
      </c>
      <c r="D672" s="140">
        <v>360</v>
      </c>
      <c r="E672" s="170">
        <v>7</v>
      </c>
    </row>
    <row r="673" spans="1:5" ht="15.6" x14ac:dyDescent="0.3">
      <c r="A673" s="205"/>
      <c r="B673" s="178" t="s">
        <v>12</v>
      </c>
      <c r="C673" s="179">
        <v>20748</v>
      </c>
      <c r="D673" s="140">
        <v>390</v>
      </c>
      <c r="E673" s="170">
        <v>1</v>
      </c>
    </row>
    <row r="674" spans="1:5" ht="15.6" x14ac:dyDescent="0.3">
      <c r="A674" s="205"/>
      <c r="B674" s="178" t="s">
        <v>12</v>
      </c>
      <c r="C674" s="179">
        <v>20770</v>
      </c>
      <c r="D674" s="140">
        <v>390</v>
      </c>
      <c r="E674" s="170">
        <v>1</v>
      </c>
    </row>
    <row r="675" spans="1:5" ht="15.6" x14ac:dyDescent="0.3">
      <c r="A675" s="205"/>
      <c r="B675" s="178" t="s">
        <v>12</v>
      </c>
      <c r="C675" s="179">
        <v>20772</v>
      </c>
      <c r="D675" s="140">
        <v>360</v>
      </c>
      <c r="E675" s="170">
        <v>5</v>
      </c>
    </row>
    <row r="676" spans="1:5" ht="15.6" x14ac:dyDescent="0.3">
      <c r="A676" s="205"/>
      <c r="B676" s="178" t="s">
        <v>12</v>
      </c>
      <c r="C676" s="179">
        <v>20774</v>
      </c>
      <c r="D676" s="140">
        <v>360</v>
      </c>
      <c r="E676" s="170">
        <v>7</v>
      </c>
    </row>
    <row r="677" spans="1:5" ht="15.6" x14ac:dyDescent="0.3">
      <c r="A677" s="205"/>
      <c r="B677" s="178" t="s">
        <v>12</v>
      </c>
      <c r="C677" s="179">
        <v>20782</v>
      </c>
      <c r="D677" s="140">
        <v>360</v>
      </c>
      <c r="E677" s="170">
        <v>1</v>
      </c>
    </row>
    <row r="678" spans="1:5" ht="15.6" x14ac:dyDescent="0.3">
      <c r="A678" s="205"/>
      <c r="B678" s="178" t="s">
        <v>12</v>
      </c>
      <c r="C678" s="179">
        <v>20783</v>
      </c>
      <c r="D678" s="140">
        <v>150</v>
      </c>
      <c r="E678" s="170">
        <v>1</v>
      </c>
    </row>
    <row r="679" spans="1:5" ht="15.6" x14ac:dyDescent="0.3">
      <c r="A679" s="205"/>
      <c r="B679" s="178" t="s">
        <v>12</v>
      </c>
      <c r="C679" s="179">
        <v>20783</v>
      </c>
      <c r="D679" s="140">
        <v>360</v>
      </c>
      <c r="E679" s="170">
        <v>1</v>
      </c>
    </row>
    <row r="680" spans="1:5" ht="15.6" x14ac:dyDescent="0.3">
      <c r="A680" s="205"/>
      <c r="B680" s="178" t="s">
        <v>12</v>
      </c>
      <c r="C680" s="179">
        <v>20784</v>
      </c>
      <c r="D680" s="140">
        <v>240</v>
      </c>
      <c r="E680" s="170">
        <v>1</v>
      </c>
    </row>
    <row r="681" spans="1:5" ht="15.6" x14ac:dyDescent="0.3">
      <c r="A681" s="205"/>
      <c r="B681" s="178" t="s">
        <v>12</v>
      </c>
      <c r="C681" s="179">
        <v>20784</v>
      </c>
      <c r="D681" s="140">
        <v>360</v>
      </c>
      <c r="E681" s="170">
        <v>3</v>
      </c>
    </row>
    <row r="682" spans="1:5" ht="15.6" x14ac:dyDescent="0.3">
      <c r="A682" s="205"/>
      <c r="B682" s="178" t="s">
        <v>12</v>
      </c>
      <c r="C682" s="179">
        <v>20785</v>
      </c>
      <c r="D682" s="140">
        <v>180</v>
      </c>
      <c r="E682" s="170">
        <v>1</v>
      </c>
    </row>
    <row r="683" spans="1:5" ht="15.6" x14ac:dyDescent="0.3">
      <c r="A683" s="205"/>
      <c r="B683" s="178" t="s">
        <v>12</v>
      </c>
      <c r="C683" s="179">
        <v>20785</v>
      </c>
      <c r="D683" s="140">
        <v>210</v>
      </c>
      <c r="E683" s="170">
        <v>1</v>
      </c>
    </row>
    <row r="684" spans="1:5" ht="15.6" x14ac:dyDescent="0.3">
      <c r="A684" s="205"/>
      <c r="B684" s="178" t="s">
        <v>12</v>
      </c>
      <c r="C684" s="179">
        <v>20785</v>
      </c>
      <c r="D684" s="140">
        <v>360</v>
      </c>
      <c r="E684" s="170">
        <v>12</v>
      </c>
    </row>
    <row r="685" spans="1:5" ht="15.6" x14ac:dyDescent="0.3">
      <c r="A685" s="205"/>
      <c r="B685" s="178" t="s">
        <v>12</v>
      </c>
      <c r="C685" s="179">
        <v>20785</v>
      </c>
      <c r="D685" s="140">
        <v>390</v>
      </c>
      <c r="E685" s="170">
        <v>1</v>
      </c>
    </row>
    <row r="686" spans="1:5" ht="15.6" x14ac:dyDescent="0.3">
      <c r="A686" s="205"/>
      <c r="B686" s="178" t="s">
        <v>13</v>
      </c>
      <c r="C686" s="179">
        <v>20653</v>
      </c>
      <c r="D686" s="140">
        <v>360</v>
      </c>
      <c r="E686" s="170">
        <v>1</v>
      </c>
    </row>
    <row r="687" spans="1:5" ht="16.2" customHeight="1" x14ac:dyDescent="0.3">
      <c r="A687" s="206"/>
      <c r="B687" s="76"/>
      <c r="C687" s="78"/>
      <c r="D687" s="78"/>
      <c r="E687" s="81"/>
    </row>
    <row r="688" spans="1:5" ht="16.2" customHeight="1" x14ac:dyDescent="0.3">
      <c r="A688" s="23" t="s">
        <v>14</v>
      </c>
      <c r="B688" s="172"/>
      <c r="C688" s="45"/>
      <c r="D688" s="45"/>
      <c r="E688" s="121">
        <f>SUM(E640:E687)</f>
        <v>105</v>
      </c>
    </row>
    <row r="689" spans="1:5" x14ac:dyDescent="0.3">
      <c r="A689" s="82"/>
      <c r="B689" s="82"/>
      <c r="C689" s="82"/>
      <c r="D689" s="82"/>
      <c r="E689" s="82"/>
    </row>
    <row r="690" spans="1:5" ht="31.2" x14ac:dyDescent="0.3">
      <c r="A690" s="54" t="s">
        <v>2</v>
      </c>
      <c r="B690" s="174" t="s">
        <v>3</v>
      </c>
      <c r="C690" s="54" t="s">
        <v>4</v>
      </c>
      <c r="D690" s="119" t="s">
        <v>41</v>
      </c>
      <c r="E690" s="120" t="s">
        <v>42</v>
      </c>
    </row>
    <row r="691" spans="1:5" ht="15.6" customHeight="1" x14ac:dyDescent="0.3">
      <c r="A691" s="204" t="s">
        <v>16</v>
      </c>
      <c r="B691" s="178" t="s">
        <v>8</v>
      </c>
      <c r="C691" s="176">
        <v>20688</v>
      </c>
      <c r="D691" s="140">
        <v>360</v>
      </c>
      <c r="E691" s="170">
        <v>1</v>
      </c>
    </row>
    <row r="692" spans="1:5" ht="15.6" customHeight="1" x14ac:dyDescent="0.3">
      <c r="A692" s="205"/>
      <c r="B692" s="178" t="s">
        <v>9</v>
      </c>
      <c r="C692" s="179">
        <v>20601</v>
      </c>
      <c r="D692" s="140">
        <v>360</v>
      </c>
      <c r="E692" s="170">
        <v>4</v>
      </c>
    </row>
    <row r="693" spans="1:5" ht="15.6" x14ac:dyDescent="0.3">
      <c r="A693" s="205"/>
      <c r="B693" s="178" t="s">
        <v>9</v>
      </c>
      <c r="C693" s="179">
        <v>20603</v>
      </c>
      <c r="D693" s="140">
        <v>360</v>
      </c>
      <c r="E693" s="170">
        <v>1</v>
      </c>
    </row>
    <row r="694" spans="1:5" ht="15.6" x14ac:dyDescent="0.3">
      <c r="A694" s="205"/>
      <c r="B694" s="178" t="s">
        <v>9</v>
      </c>
      <c r="C694" s="179">
        <v>20603</v>
      </c>
      <c r="D694" s="140">
        <v>390</v>
      </c>
      <c r="E694" s="170">
        <v>1</v>
      </c>
    </row>
    <row r="695" spans="1:5" ht="15.6" x14ac:dyDescent="0.3">
      <c r="A695" s="205"/>
      <c r="B695" s="178" t="s">
        <v>9</v>
      </c>
      <c r="C695" s="179">
        <v>20695</v>
      </c>
      <c r="D695" s="140">
        <v>360</v>
      </c>
      <c r="E695" s="170">
        <v>1</v>
      </c>
    </row>
    <row r="696" spans="1:5" ht="15.6" x14ac:dyDescent="0.3">
      <c r="A696" s="205"/>
      <c r="B696" s="178" t="s">
        <v>10</v>
      </c>
      <c r="C696" s="179">
        <v>21701</v>
      </c>
      <c r="D696" s="140">
        <v>360</v>
      </c>
      <c r="E696" s="170">
        <v>8</v>
      </c>
    </row>
    <row r="697" spans="1:5" ht="15.6" x14ac:dyDescent="0.3">
      <c r="A697" s="205"/>
      <c r="B697" s="178" t="s">
        <v>10</v>
      </c>
      <c r="C697" s="179">
        <v>21702</v>
      </c>
      <c r="D697" s="140">
        <v>360</v>
      </c>
      <c r="E697" s="170">
        <v>2</v>
      </c>
    </row>
    <row r="698" spans="1:5" ht="15.6" x14ac:dyDescent="0.3">
      <c r="A698" s="205"/>
      <c r="B698" s="178" t="s">
        <v>10</v>
      </c>
      <c r="C698" s="179">
        <v>21703</v>
      </c>
      <c r="D698" s="140">
        <v>360</v>
      </c>
      <c r="E698" s="170">
        <v>4</v>
      </c>
    </row>
    <row r="699" spans="1:5" ht="15.6" x14ac:dyDescent="0.3">
      <c r="A699" s="205"/>
      <c r="B699" s="178" t="s">
        <v>10</v>
      </c>
      <c r="C699" s="179">
        <v>21704</v>
      </c>
      <c r="D699" s="140">
        <v>360</v>
      </c>
      <c r="E699" s="170">
        <v>6</v>
      </c>
    </row>
    <row r="700" spans="1:5" ht="15.6" x14ac:dyDescent="0.3">
      <c r="A700" s="205"/>
      <c r="B700" s="178" t="s">
        <v>10</v>
      </c>
      <c r="C700" s="179">
        <v>21754</v>
      </c>
      <c r="D700" s="140">
        <v>360</v>
      </c>
      <c r="E700" s="170">
        <v>1</v>
      </c>
    </row>
    <row r="701" spans="1:5" ht="15.6" x14ac:dyDescent="0.3">
      <c r="A701" s="205"/>
      <c r="B701" s="178" t="s">
        <v>10</v>
      </c>
      <c r="C701" s="179">
        <v>21770</v>
      </c>
      <c r="D701" s="140">
        <v>360</v>
      </c>
      <c r="E701" s="170">
        <v>1</v>
      </c>
    </row>
    <row r="702" spans="1:5" ht="15.6" x14ac:dyDescent="0.3">
      <c r="A702" s="205"/>
      <c r="B702" s="178" t="s">
        <v>10</v>
      </c>
      <c r="C702" s="179">
        <v>21774</v>
      </c>
      <c r="D702" s="140">
        <v>360</v>
      </c>
      <c r="E702" s="170">
        <v>1</v>
      </c>
    </row>
    <row r="703" spans="1:5" ht="15.6" x14ac:dyDescent="0.3">
      <c r="A703" s="205"/>
      <c r="B703" s="178" t="s">
        <v>10</v>
      </c>
      <c r="C703" s="179">
        <v>21777</v>
      </c>
      <c r="D703" s="140">
        <v>360</v>
      </c>
      <c r="E703" s="170">
        <v>1</v>
      </c>
    </row>
    <row r="704" spans="1:5" ht="15.6" x14ac:dyDescent="0.3">
      <c r="A704" s="205"/>
      <c r="B704" s="178" t="s">
        <v>11</v>
      </c>
      <c r="C704" s="179">
        <v>20814</v>
      </c>
      <c r="D704" s="140">
        <v>360</v>
      </c>
      <c r="E704" s="170">
        <v>4</v>
      </c>
    </row>
    <row r="705" spans="1:5" ht="15.6" x14ac:dyDescent="0.3">
      <c r="A705" s="205"/>
      <c r="B705" s="178" t="s">
        <v>11</v>
      </c>
      <c r="C705" s="179">
        <v>20816</v>
      </c>
      <c r="D705" s="140">
        <v>360</v>
      </c>
      <c r="E705" s="170">
        <v>1</v>
      </c>
    </row>
    <row r="706" spans="1:5" ht="15.6" x14ac:dyDescent="0.3">
      <c r="A706" s="205"/>
      <c r="B706" s="178" t="s">
        <v>11</v>
      </c>
      <c r="C706" s="179">
        <v>20832</v>
      </c>
      <c r="D706" s="140">
        <v>360</v>
      </c>
      <c r="E706" s="170">
        <v>3</v>
      </c>
    </row>
    <row r="707" spans="1:5" ht="15.6" x14ac:dyDescent="0.3">
      <c r="A707" s="205"/>
      <c r="B707" s="178" t="s">
        <v>11</v>
      </c>
      <c r="C707" s="179">
        <v>20837</v>
      </c>
      <c r="D707" s="140">
        <v>360</v>
      </c>
      <c r="E707" s="170">
        <v>1</v>
      </c>
    </row>
    <row r="708" spans="1:5" ht="15.6" x14ac:dyDescent="0.3">
      <c r="A708" s="205"/>
      <c r="B708" s="178" t="s">
        <v>11</v>
      </c>
      <c r="C708" s="179">
        <v>20850</v>
      </c>
      <c r="D708" s="140">
        <v>330</v>
      </c>
      <c r="E708" s="170">
        <v>1</v>
      </c>
    </row>
    <row r="709" spans="1:5" ht="15.6" x14ac:dyDescent="0.3">
      <c r="A709" s="205"/>
      <c r="B709" s="178" t="s">
        <v>11</v>
      </c>
      <c r="C709" s="179">
        <v>20850</v>
      </c>
      <c r="D709" s="140">
        <v>360</v>
      </c>
      <c r="E709" s="170">
        <v>9</v>
      </c>
    </row>
    <row r="710" spans="1:5" ht="15.6" x14ac:dyDescent="0.3">
      <c r="A710" s="205"/>
      <c r="B710" s="178" t="s">
        <v>11</v>
      </c>
      <c r="C710" s="179">
        <v>20852</v>
      </c>
      <c r="D710" s="140">
        <v>360</v>
      </c>
      <c r="E710" s="170">
        <v>5</v>
      </c>
    </row>
    <row r="711" spans="1:5" ht="15.6" x14ac:dyDescent="0.3">
      <c r="A711" s="205"/>
      <c r="B711" s="178" t="s">
        <v>11</v>
      </c>
      <c r="C711" s="179">
        <v>20852</v>
      </c>
      <c r="D711" s="140">
        <v>390</v>
      </c>
      <c r="E711" s="170">
        <v>1</v>
      </c>
    </row>
    <row r="712" spans="1:5" ht="15.6" x14ac:dyDescent="0.3">
      <c r="A712" s="205"/>
      <c r="B712" s="178" t="s">
        <v>11</v>
      </c>
      <c r="C712" s="179">
        <v>20853</v>
      </c>
      <c r="D712" s="140">
        <v>390</v>
      </c>
      <c r="E712" s="170">
        <v>1</v>
      </c>
    </row>
    <row r="713" spans="1:5" ht="15.6" x14ac:dyDescent="0.3">
      <c r="A713" s="205"/>
      <c r="B713" s="178" t="s">
        <v>11</v>
      </c>
      <c r="C713" s="179">
        <v>20854</v>
      </c>
      <c r="D713" s="140">
        <v>360</v>
      </c>
      <c r="E713" s="170">
        <v>1</v>
      </c>
    </row>
    <row r="714" spans="1:5" ht="15.6" x14ac:dyDescent="0.3">
      <c r="A714" s="205"/>
      <c r="B714" s="178" t="s">
        <v>11</v>
      </c>
      <c r="C714" s="179">
        <v>20855</v>
      </c>
      <c r="D714" s="140">
        <v>360</v>
      </c>
      <c r="E714" s="170">
        <v>2</v>
      </c>
    </row>
    <row r="715" spans="1:5" ht="15.6" x14ac:dyDescent="0.3">
      <c r="A715" s="205"/>
      <c r="B715" s="178" t="s">
        <v>11</v>
      </c>
      <c r="C715" s="179">
        <v>20872</v>
      </c>
      <c r="D715" s="140">
        <v>360</v>
      </c>
      <c r="E715" s="170">
        <v>4</v>
      </c>
    </row>
    <row r="716" spans="1:5" ht="15.6" x14ac:dyDescent="0.3">
      <c r="A716" s="205"/>
      <c r="B716" s="178" t="s">
        <v>11</v>
      </c>
      <c r="C716" s="179">
        <v>20874</v>
      </c>
      <c r="D716" s="140">
        <v>240</v>
      </c>
      <c r="E716" s="170">
        <v>1</v>
      </c>
    </row>
    <row r="717" spans="1:5" ht="15.6" x14ac:dyDescent="0.3">
      <c r="A717" s="205"/>
      <c r="B717" s="178" t="s">
        <v>11</v>
      </c>
      <c r="C717" s="179">
        <v>20874</v>
      </c>
      <c r="D717" s="140">
        <v>360</v>
      </c>
      <c r="E717" s="170">
        <v>1</v>
      </c>
    </row>
    <row r="718" spans="1:5" ht="15.6" x14ac:dyDescent="0.3">
      <c r="A718" s="205"/>
      <c r="B718" s="178" t="s">
        <v>11</v>
      </c>
      <c r="C718" s="179">
        <v>20876</v>
      </c>
      <c r="D718" s="140">
        <v>360</v>
      </c>
      <c r="E718" s="170">
        <v>2</v>
      </c>
    </row>
    <row r="719" spans="1:5" ht="15.6" x14ac:dyDescent="0.3">
      <c r="A719" s="205"/>
      <c r="B719" s="178" t="s">
        <v>11</v>
      </c>
      <c r="C719" s="179">
        <v>20877</v>
      </c>
      <c r="D719" s="140">
        <v>180</v>
      </c>
      <c r="E719" s="170">
        <v>1</v>
      </c>
    </row>
    <row r="720" spans="1:5" ht="15.6" x14ac:dyDescent="0.3">
      <c r="A720" s="205"/>
      <c r="B720" s="178" t="s">
        <v>11</v>
      </c>
      <c r="C720" s="179">
        <v>20877</v>
      </c>
      <c r="D720" s="140">
        <v>360</v>
      </c>
      <c r="E720" s="170">
        <v>3</v>
      </c>
    </row>
    <row r="721" spans="1:5" ht="15.6" x14ac:dyDescent="0.3">
      <c r="A721" s="205"/>
      <c r="B721" s="178" t="s">
        <v>11</v>
      </c>
      <c r="C721" s="179">
        <v>20878</v>
      </c>
      <c r="D721" s="140">
        <v>240</v>
      </c>
      <c r="E721" s="170">
        <v>1</v>
      </c>
    </row>
    <row r="722" spans="1:5" ht="15.6" x14ac:dyDescent="0.3">
      <c r="A722" s="205"/>
      <c r="B722" s="178" t="s">
        <v>11</v>
      </c>
      <c r="C722" s="179">
        <v>20878</v>
      </c>
      <c r="D722" s="140">
        <v>360</v>
      </c>
      <c r="E722" s="170">
        <v>6</v>
      </c>
    </row>
    <row r="723" spans="1:5" ht="15.6" x14ac:dyDescent="0.3">
      <c r="A723" s="205"/>
      <c r="B723" s="178" t="s">
        <v>11</v>
      </c>
      <c r="C723" s="179">
        <v>20879</v>
      </c>
      <c r="D723" s="140">
        <v>240</v>
      </c>
      <c r="E723" s="170">
        <v>1</v>
      </c>
    </row>
    <row r="724" spans="1:5" ht="15.6" x14ac:dyDescent="0.3">
      <c r="A724" s="205"/>
      <c r="B724" s="178" t="s">
        <v>11</v>
      </c>
      <c r="C724" s="179">
        <v>20879</v>
      </c>
      <c r="D724" s="140">
        <v>270</v>
      </c>
      <c r="E724" s="170">
        <v>1</v>
      </c>
    </row>
    <row r="725" spans="1:5" ht="15.6" x14ac:dyDescent="0.3">
      <c r="A725" s="205"/>
      <c r="B725" s="178" t="s">
        <v>11</v>
      </c>
      <c r="C725" s="179">
        <v>20879</v>
      </c>
      <c r="D725" s="140">
        <v>360</v>
      </c>
      <c r="E725" s="170">
        <v>7</v>
      </c>
    </row>
    <row r="726" spans="1:5" ht="15.6" x14ac:dyDescent="0.3">
      <c r="A726" s="205"/>
      <c r="B726" s="178" t="s">
        <v>11</v>
      </c>
      <c r="C726" s="179">
        <v>20882</v>
      </c>
      <c r="D726" s="140">
        <v>360</v>
      </c>
      <c r="E726" s="170">
        <v>1</v>
      </c>
    </row>
    <row r="727" spans="1:5" ht="15.6" x14ac:dyDescent="0.3">
      <c r="A727" s="205"/>
      <c r="B727" s="178" t="s">
        <v>11</v>
      </c>
      <c r="C727" s="179">
        <v>20895</v>
      </c>
      <c r="D727" s="140">
        <v>360</v>
      </c>
      <c r="E727" s="170">
        <v>3</v>
      </c>
    </row>
    <row r="728" spans="1:5" ht="15.6" x14ac:dyDescent="0.3">
      <c r="A728" s="205"/>
      <c r="B728" s="178" t="s">
        <v>11</v>
      </c>
      <c r="C728" s="179">
        <v>20901</v>
      </c>
      <c r="D728" s="140">
        <v>360</v>
      </c>
      <c r="E728" s="170">
        <v>4</v>
      </c>
    </row>
    <row r="729" spans="1:5" ht="15.6" x14ac:dyDescent="0.3">
      <c r="A729" s="205"/>
      <c r="B729" s="178" t="s">
        <v>11</v>
      </c>
      <c r="C729" s="179">
        <v>20902</v>
      </c>
      <c r="D729" s="140">
        <v>360</v>
      </c>
      <c r="E729" s="170">
        <v>4</v>
      </c>
    </row>
    <row r="730" spans="1:5" ht="15.6" x14ac:dyDescent="0.3">
      <c r="A730" s="205"/>
      <c r="B730" s="178" t="s">
        <v>11</v>
      </c>
      <c r="C730" s="179">
        <v>20906</v>
      </c>
      <c r="D730" s="140">
        <v>360</v>
      </c>
      <c r="E730" s="170">
        <v>2</v>
      </c>
    </row>
    <row r="731" spans="1:5" ht="15.6" x14ac:dyDescent="0.3">
      <c r="A731" s="205"/>
      <c r="B731" s="178" t="s">
        <v>11</v>
      </c>
      <c r="C731" s="179">
        <v>20910</v>
      </c>
      <c r="D731" s="140">
        <v>180</v>
      </c>
      <c r="E731" s="170">
        <v>1</v>
      </c>
    </row>
    <row r="732" spans="1:5" ht="15.6" x14ac:dyDescent="0.3">
      <c r="A732" s="205"/>
      <c r="B732" s="178" t="s">
        <v>11</v>
      </c>
      <c r="C732" s="179">
        <v>20910</v>
      </c>
      <c r="D732" s="140">
        <v>360</v>
      </c>
      <c r="E732" s="170">
        <v>6</v>
      </c>
    </row>
    <row r="733" spans="1:5" ht="15.6" x14ac:dyDescent="0.3">
      <c r="A733" s="205"/>
      <c r="B733" s="178" t="s">
        <v>11</v>
      </c>
      <c r="C733" s="179">
        <v>20912</v>
      </c>
      <c r="D733" s="140">
        <v>360</v>
      </c>
      <c r="E733" s="170">
        <v>1</v>
      </c>
    </row>
    <row r="734" spans="1:5" ht="15.6" x14ac:dyDescent="0.3">
      <c r="A734" s="205"/>
      <c r="B734" s="178" t="s">
        <v>12</v>
      </c>
      <c r="C734" s="179">
        <v>20613</v>
      </c>
      <c r="D734" s="140">
        <v>360</v>
      </c>
      <c r="E734" s="170">
        <v>2</v>
      </c>
    </row>
    <row r="735" spans="1:5" ht="15.6" x14ac:dyDescent="0.3">
      <c r="A735" s="205"/>
      <c r="B735" s="178" t="s">
        <v>12</v>
      </c>
      <c r="C735" s="179">
        <v>20705</v>
      </c>
      <c r="D735" s="140">
        <v>210</v>
      </c>
      <c r="E735" s="170">
        <v>1</v>
      </c>
    </row>
    <row r="736" spans="1:5" ht="15.6" x14ac:dyDescent="0.3">
      <c r="A736" s="205"/>
      <c r="B736" s="178" t="s">
        <v>12</v>
      </c>
      <c r="C736" s="179">
        <v>20705</v>
      </c>
      <c r="D736" s="140">
        <v>360</v>
      </c>
      <c r="E736" s="170">
        <v>8</v>
      </c>
    </row>
    <row r="737" spans="1:5" ht="15.6" x14ac:dyDescent="0.3">
      <c r="A737" s="205"/>
      <c r="B737" s="178" t="s">
        <v>12</v>
      </c>
      <c r="C737" s="179">
        <v>20705</v>
      </c>
      <c r="D737" s="140">
        <v>540</v>
      </c>
      <c r="E737" s="170">
        <v>1</v>
      </c>
    </row>
    <row r="738" spans="1:5" ht="15.6" x14ac:dyDescent="0.3">
      <c r="A738" s="205"/>
      <c r="B738" s="178" t="s">
        <v>12</v>
      </c>
      <c r="C738" s="179">
        <v>20705</v>
      </c>
      <c r="D738" s="140">
        <v>1080</v>
      </c>
      <c r="E738" s="170">
        <v>1</v>
      </c>
    </row>
    <row r="739" spans="1:5" ht="15.6" x14ac:dyDescent="0.3">
      <c r="A739" s="205"/>
      <c r="B739" s="178" t="s">
        <v>12</v>
      </c>
      <c r="C739" s="179">
        <v>20706</v>
      </c>
      <c r="D739" s="140">
        <v>360</v>
      </c>
      <c r="E739" s="170">
        <v>2</v>
      </c>
    </row>
    <row r="740" spans="1:5" ht="15.6" x14ac:dyDescent="0.3">
      <c r="A740" s="205"/>
      <c r="B740" s="178" t="s">
        <v>12</v>
      </c>
      <c r="C740" s="179">
        <v>20706</v>
      </c>
      <c r="D740" s="140">
        <v>390</v>
      </c>
      <c r="E740" s="170">
        <v>1</v>
      </c>
    </row>
    <row r="741" spans="1:5" ht="15.6" x14ac:dyDescent="0.3">
      <c r="A741" s="205"/>
      <c r="B741" s="178" t="s">
        <v>12</v>
      </c>
      <c r="C741" s="179">
        <v>20708</v>
      </c>
      <c r="D741" s="140">
        <v>360</v>
      </c>
      <c r="E741" s="170">
        <v>1</v>
      </c>
    </row>
    <row r="742" spans="1:5" ht="15.6" x14ac:dyDescent="0.3">
      <c r="A742" s="205"/>
      <c r="B742" s="178" t="s">
        <v>12</v>
      </c>
      <c r="C742" s="179">
        <v>20710</v>
      </c>
      <c r="D742" s="140">
        <v>360</v>
      </c>
      <c r="E742" s="170">
        <v>1</v>
      </c>
    </row>
    <row r="743" spans="1:5" ht="15.6" x14ac:dyDescent="0.3">
      <c r="A743" s="205"/>
      <c r="B743" s="178" t="s">
        <v>12</v>
      </c>
      <c r="C743" s="179">
        <v>20710</v>
      </c>
      <c r="D743" s="140">
        <v>390</v>
      </c>
      <c r="E743" s="170">
        <v>1</v>
      </c>
    </row>
    <row r="744" spans="1:5" ht="15.6" x14ac:dyDescent="0.3">
      <c r="A744" s="205"/>
      <c r="B744" s="178" t="s">
        <v>12</v>
      </c>
      <c r="C744" s="179">
        <v>20710</v>
      </c>
      <c r="D744" s="140">
        <v>1080</v>
      </c>
      <c r="E744" s="170">
        <v>1</v>
      </c>
    </row>
    <row r="745" spans="1:5" ht="15.6" x14ac:dyDescent="0.3">
      <c r="A745" s="205"/>
      <c r="B745" s="178" t="s">
        <v>12</v>
      </c>
      <c r="C745" s="179">
        <v>20712</v>
      </c>
      <c r="D745" s="140">
        <v>360</v>
      </c>
      <c r="E745" s="170">
        <v>2</v>
      </c>
    </row>
    <row r="746" spans="1:5" ht="15.6" x14ac:dyDescent="0.3">
      <c r="A746" s="205"/>
      <c r="B746" s="178" t="s">
        <v>12</v>
      </c>
      <c r="C746" s="179">
        <v>20715</v>
      </c>
      <c r="D746" s="140">
        <v>360</v>
      </c>
      <c r="E746" s="170">
        <v>3</v>
      </c>
    </row>
    <row r="747" spans="1:5" ht="15.6" x14ac:dyDescent="0.3">
      <c r="A747" s="205"/>
      <c r="B747" s="178" t="s">
        <v>12</v>
      </c>
      <c r="C747" s="179">
        <v>20715</v>
      </c>
      <c r="D747" s="140">
        <v>540</v>
      </c>
      <c r="E747" s="170">
        <v>1</v>
      </c>
    </row>
    <row r="748" spans="1:5" ht="15.6" x14ac:dyDescent="0.3">
      <c r="A748" s="205"/>
      <c r="B748" s="178" t="s">
        <v>12</v>
      </c>
      <c r="C748" s="179">
        <v>20716</v>
      </c>
      <c r="D748" s="140">
        <v>180</v>
      </c>
      <c r="E748" s="170">
        <v>1</v>
      </c>
    </row>
    <row r="749" spans="1:5" ht="15.6" x14ac:dyDescent="0.3">
      <c r="A749" s="205"/>
      <c r="B749" s="178" t="s">
        <v>12</v>
      </c>
      <c r="C749" s="179">
        <v>20716</v>
      </c>
      <c r="D749" s="140">
        <v>360</v>
      </c>
      <c r="E749" s="170">
        <v>3</v>
      </c>
    </row>
    <row r="750" spans="1:5" ht="15.6" x14ac:dyDescent="0.3">
      <c r="A750" s="205"/>
      <c r="B750" s="178" t="s">
        <v>12</v>
      </c>
      <c r="C750" s="179">
        <v>20720</v>
      </c>
      <c r="D750" s="140">
        <v>360</v>
      </c>
      <c r="E750" s="170">
        <v>1</v>
      </c>
    </row>
    <row r="751" spans="1:5" ht="15.6" x14ac:dyDescent="0.3">
      <c r="A751" s="205"/>
      <c r="B751" s="178" t="s">
        <v>12</v>
      </c>
      <c r="C751" s="179">
        <v>20735</v>
      </c>
      <c r="D751" s="140">
        <v>180</v>
      </c>
      <c r="E751" s="170">
        <v>1</v>
      </c>
    </row>
    <row r="752" spans="1:5" ht="15.6" x14ac:dyDescent="0.3">
      <c r="A752" s="205"/>
      <c r="B752" s="178" t="s">
        <v>12</v>
      </c>
      <c r="C752" s="179">
        <v>20735</v>
      </c>
      <c r="D752" s="140">
        <v>360</v>
      </c>
      <c r="E752" s="170">
        <v>7</v>
      </c>
    </row>
    <row r="753" spans="1:5" ht="15.6" x14ac:dyDescent="0.3">
      <c r="A753" s="205"/>
      <c r="B753" s="178" t="s">
        <v>12</v>
      </c>
      <c r="C753" s="179">
        <v>20737</v>
      </c>
      <c r="D753" s="140">
        <v>360</v>
      </c>
      <c r="E753" s="170">
        <v>2</v>
      </c>
    </row>
    <row r="754" spans="1:5" ht="15.6" x14ac:dyDescent="0.3">
      <c r="A754" s="205"/>
      <c r="B754" s="178" t="s">
        <v>12</v>
      </c>
      <c r="C754" s="179">
        <v>20740</v>
      </c>
      <c r="D754" s="140">
        <v>360</v>
      </c>
      <c r="E754" s="170">
        <v>2</v>
      </c>
    </row>
    <row r="755" spans="1:5" ht="15.6" x14ac:dyDescent="0.3">
      <c r="A755" s="205"/>
      <c r="B755" s="178" t="s">
        <v>12</v>
      </c>
      <c r="C755" s="179">
        <v>20743</v>
      </c>
      <c r="D755" s="140">
        <v>360</v>
      </c>
      <c r="E755" s="170">
        <v>7</v>
      </c>
    </row>
    <row r="756" spans="1:5" ht="15.6" x14ac:dyDescent="0.3">
      <c r="A756" s="205"/>
      <c r="B756" s="178" t="s">
        <v>12</v>
      </c>
      <c r="C756" s="179">
        <v>20744</v>
      </c>
      <c r="D756" s="140">
        <v>360</v>
      </c>
      <c r="E756" s="170">
        <v>2</v>
      </c>
    </row>
    <row r="757" spans="1:5" ht="15.6" x14ac:dyDescent="0.3">
      <c r="A757" s="205"/>
      <c r="B757" s="178" t="s">
        <v>12</v>
      </c>
      <c r="C757" s="179">
        <v>20745</v>
      </c>
      <c r="D757" s="140">
        <v>360</v>
      </c>
      <c r="E757" s="170">
        <v>8</v>
      </c>
    </row>
    <row r="758" spans="1:5" ht="15.6" x14ac:dyDescent="0.3">
      <c r="A758" s="205"/>
      <c r="B758" s="178" t="s">
        <v>12</v>
      </c>
      <c r="C758" s="179">
        <v>20746</v>
      </c>
      <c r="D758" s="140">
        <v>240</v>
      </c>
      <c r="E758" s="170">
        <v>1</v>
      </c>
    </row>
    <row r="759" spans="1:5" ht="15.6" x14ac:dyDescent="0.3">
      <c r="A759" s="205"/>
      <c r="B759" s="178" t="s">
        <v>12</v>
      </c>
      <c r="C759" s="179">
        <v>20746</v>
      </c>
      <c r="D759" s="140">
        <v>360</v>
      </c>
      <c r="E759" s="170">
        <v>10</v>
      </c>
    </row>
    <row r="760" spans="1:5" ht="15.6" x14ac:dyDescent="0.3">
      <c r="A760" s="205"/>
      <c r="B760" s="178" t="s">
        <v>12</v>
      </c>
      <c r="C760" s="179">
        <v>20746</v>
      </c>
      <c r="D760" s="140">
        <v>390</v>
      </c>
      <c r="E760" s="170">
        <v>1</v>
      </c>
    </row>
    <row r="761" spans="1:5" ht="15.6" x14ac:dyDescent="0.3">
      <c r="A761" s="205"/>
      <c r="B761" s="178" t="s">
        <v>12</v>
      </c>
      <c r="C761" s="179">
        <v>20746</v>
      </c>
      <c r="D761" s="140">
        <v>540</v>
      </c>
      <c r="E761" s="170">
        <v>1</v>
      </c>
    </row>
    <row r="762" spans="1:5" ht="15.6" x14ac:dyDescent="0.3">
      <c r="A762" s="205"/>
      <c r="B762" s="178" t="s">
        <v>12</v>
      </c>
      <c r="C762" s="179">
        <v>20747</v>
      </c>
      <c r="D762" s="140">
        <v>180</v>
      </c>
      <c r="E762" s="170">
        <v>1</v>
      </c>
    </row>
    <row r="763" spans="1:5" ht="15.6" x14ac:dyDescent="0.3">
      <c r="A763" s="205"/>
      <c r="B763" s="178" t="s">
        <v>12</v>
      </c>
      <c r="C763" s="179">
        <v>20747</v>
      </c>
      <c r="D763" s="140">
        <v>360</v>
      </c>
      <c r="E763" s="170">
        <v>8</v>
      </c>
    </row>
    <row r="764" spans="1:5" ht="15.6" x14ac:dyDescent="0.3">
      <c r="A764" s="205"/>
      <c r="B764" s="178" t="s">
        <v>12</v>
      </c>
      <c r="C764" s="179">
        <v>20747</v>
      </c>
      <c r="D764" s="140">
        <v>390</v>
      </c>
      <c r="E764" s="170">
        <v>2</v>
      </c>
    </row>
    <row r="765" spans="1:5" ht="15.6" x14ac:dyDescent="0.3">
      <c r="A765" s="205"/>
      <c r="B765" s="178" t="s">
        <v>12</v>
      </c>
      <c r="C765" s="179">
        <v>20748</v>
      </c>
      <c r="D765" s="140">
        <v>180</v>
      </c>
      <c r="E765" s="170">
        <v>1</v>
      </c>
    </row>
    <row r="766" spans="1:5" ht="15.6" x14ac:dyDescent="0.3">
      <c r="A766" s="205"/>
      <c r="B766" s="178" t="s">
        <v>12</v>
      </c>
      <c r="C766" s="179">
        <v>20748</v>
      </c>
      <c r="D766" s="140">
        <v>360</v>
      </c>
      <c r="E766" s="170">
        <v>4</v>
      </c>
    </row>
    <row r="767" spans="1:5" ht="15.6" x14ac:dyDescent="0.3">
      <c r="A767" s="205"/>
      <c r="B767" s="178" t="s">
        <v>12</v>
      </c>
      <c r="C767" s="179">
        <v>20770</v>
      </c>
      <c r="D767" s="140">
        <v>360</v>
      </c>
      <c r="E767" s="170">
        <v>2</v>
      </c>
    </row>
    <row r="768" spans="1:5" ht="15.6" x14ac:dyDescent="0.3">
      <c r="A768" s="205"/>
      <c r="B768" s="178" t="s">
        <v>12</v>
      </c>
      <c r="C768" s="179">
        <v>20774</v>
      </c>
      <c r="D768" s="140">
        <v>360</v>
      </c>
      <c r="E768" s="170">
        <v>2</v>
      </c>
    </row>
    <row r="769" spans="1:5" ht="15.6" x14ac:dyDescent="0.3">
      <c r="A769" s="205"/>
      <c r="B769" s="178" t="s">
        <v>12</v>
      </c>
      <c r="C769" s="179">
        <v>20781</v>
      </c>
      <c r="D769" s="140">
        <v>360</v>
      </c>
      <c r="E769" s="170">
        <v>2</v>
      </c>
    </row>
    <row r="770" spans="1:5" ht="15.6" x14ac:dyDescent="0.3">
      <c r="A770" s="205"/>
      <c r="B770" s="178" t="s">
        <v>12</v>
      </c>
      <c r="C770" s="179">
        <v>20782</v>
      </c>
      <c r="D770" s="140">
        <v>180</v>
      </c>
      <c r="E770" s="170">
        <v>1</v>
      </c>
    </row>
    <row r="771" spans="1:5" ht="15.6" x14ac:dyDescent="0.3">
      <c r="A771" s="205"/>
      <c r="B771" s="178" t="s">
        <v>12</v>
      </c>
      <c r="C771" s="179">
        <v>20782</v>
      </c>
      <c r="D771" s="140">
        <v>360</v>
      </c>
      <c r="E771" s="170">
        <v>6</v>
      </c>
    </row>
    <row r="772" spans="1:5" ht="15.6" x14ac:dyDescent="0.3">
      <c r="A772" s="205"/>
      <c r="B772" s="178" t="s">
        <v>12</v>
      </c>
      <c r="C772" s="179">
        <v>20782</v>
      </c>
      <c r="D772" s="140">
        <v>390</v>
      </c>
      <c r="E772" s="170">
        <v>3</v>
      </c>
    </row>
    <row r="773" spans="1:5" ht="15.6" x14ac:dyDescent="0.3">
      <c r="A773" s="205"/>
      <c r="B773" s="178" t="s">
        <v>12</v>
      </c>
      <c r="C773" s="179">
        <v>20782</v>
      </c>
      <c r="D773" s="140">
        <v>540</v>
      </c>
      <c r="E773" s="170">
        <v>1</v>
      </c>
    </row>
    <row r="774" spans="1:5" ht="15.6" x14ac:dyDescent="0.3">
      <c r="A774" s="205"/>
      <c r="B774" s="178" t="s">
        <v>12</v>
      </c>
      <c r="C774" s="179">
        <v>20783</v>
      </c>
      <c r="D774" s="140">
        <v>360</v>
      </c>
      <c r="E774" s="170">
        <v>2</v>
      </c>
    </row>
    <row r="775" spans="1:5" ht="15.6" x14ac:dyDescent="0.3">
      <c r="A775" s="205"/>
      <c r="B775" s="178" t="s">
        <v>12</v>
      </c>
      <c r="C775" s="179">
        <v>20784</v>
      </c>
      <c r="D775" s="140">
        <v>360</v>
      </c>
      <c r="E775" s="170">
        <v>4</v>
      </c>
    </row>
    <row r="776" spans="1:5" ht="15.6" x14ac:dyDescent="0.3">
      <c r="A776" s="205"/>
      <c r="B776" s="178" t="s">
        <v>12</v>
      </c>
      <c r="C776" s="179">
        <v>20785</v>
      </c>
      <c r="D776" s="140">
        <v>360</v>
      </c>
      <c r="E776" s="170">
        <v>7</v>
      </c>
    </row>
    <row r="777" spans="1:5" ht="15.6" x14ac:dyDescent="0.3">
      <c r="A777" s="205"/>
      <c r="B777" s="178" t="s">
        <v>12</v>
      </c>
      <c r="C777" s="179">
        <v>20785</v>
      </c>
      <c r="D777" s="140">
        <v>390</v>
      </c>
      <c r="E777" s="170">
        <v>1</v>
      </c>
    </row>
    <row r="778" spans="1:5" ht="15.6" x14ac:dyDescent="0.3">
      <c r="A778" s="205"/>
      <c r="B778" s="178" t="s">
        <v>12</v>
      </c>
      <c r="C778" s="179">
        <v>20912</v>
      </c>
      <c r="D778" s="140">
        <v>360</v>
      </c>
      <c r="E778" s="170">
        <v>2</v>
      </c>
    </row>
    <row r="779" spans="1:5" ht="15.6" x14ac:dyDescent="0.3">
      <c r="A779" s="205"/>
      <c r="B779" s="178" t="s">
        <v>13</v>
      </c>
      <c r="C779" s="179">
        <v>20619</v>
      </c>
      <c r="D779" s="140">
        <v>360</v>
      </c>
      <c r="E779" s="170">
        <v>2</v>
      </c>
    </row>
    <row r="780" spans="1:5" ht="15.6" x14ac:dyDescent="0.3">
      <c r="A780" s="205"/>
      <c r="B780" s="178" t="s">
        <v>13</v>
      </c>
      <c r="C780" s="179">
        <v>20653</v>
      </c>
      <c r="D780" s="140">
        <v>360</v>
      </c>
      <c r="E780" s="170">
        <v>1</v>
      </c>
    </row>
    <row r="781" spans="1:5" ht="16.2" thickBot="1" x14ac:dyDescent="0.35">
      <c r="A781" s="206"/>
      <c r="B781" s="76"/>
      <c r="C781" s="78"/>
      <c r="D781" s="78"/>
      <c r="E781" s="81"/>
    </row>
    <row r="782" spans="1:5" ht="15.6" x14ac:dyDescent="0.3">
      <c r="A782" s="23" t="s">
        <v>14</v>
      </c>
      <c r="B782" s="44"/>
      <c r="C782" s="45"/>
      <c r="D782" s="45"/>
      <c r="E782" s="175">
        <f>SUM(E691:E781)</f>
        <v>236</v>
      </c>
    </row>
    <row r="783" spans="1:5" ht="15" thickBot="1" x14ac:dyDescent="0.35"/>
    <row r="784" spans="1:5" ht="15" thickBot="1" x14ac:dyDescent="0.35">
      <c r="A784" s="222" t="s">
        <v>17</v>
      </c>
      <c r="B784" s="223"/>
      <c r="C784" s="223"/>
      <c r="D784" s="223"/>
      <c r="E784" s="224"/>
    </row>
    <row r="785" spans="1:5" x14ac:dyDescent="0.3">
      <c r="A785" s="35"/>
      <c r="B785" s="36"/>
      <c r="C785" s="36"/>
      <c r="D785" s="36"/>
      <c r="E785" s="37"/>
    </row>
    <row r="786" spans="1:5" x14ac:dyDescent="0.3">
      <c r="A786" s="35"/>
      <c r="B786" s="36"/>
      <c r="C786" s="36"/>
      <c r="D786" s="36"/>
      <c r="E786" s="37"/>
    </row>
    <row r="787" spans="1:5" x14ac:dyDescent="0.3">
      <c r="A787" s="35"/>
      <c r="B787" s="36"/>
      <c r="C787" s="36"/>
      <c r="D787" s="36"/>
      <c r="E787" s="37"/>
    </row>
    <row r="788" spans="1:5" x14ac:dyDescent="0.3">
      <c r="A788" s="35"/>
      <c r="B788" s="36"/>
      <c r="C788" s="36"/>
      <c r="D788" s="36"/>
      <c r="E788" s="37"/>
    </row>
    <row r="789" spans="1:5" x14ac:dyDescent="0.3">
      <c r="A789" s="35"/>
      <c r="B789" s="36"/>
      <c r="C789" s="36"/>
      <c r="D789" s="36"/>
      <c r="E789" s="37"/>
    </row>
    <row r="790" spans="1:5" ht="15" thickBot="1" x14ac:dyDescent="0.35">
      <c r="A790" s="38"/>
      <c r="B790" s="20"/>
      <c r="C790" s="20"/>
      <c r="D790" s="20"/>
      <c r="E790" s="39"/>
    </row>
  </sheetData>
  <mergeCells count="6">
    <mergeCell ref="A784:E784"/>
    <mergeCell ref="A640:A687"/>
    <mergeCell ref="A691:A781"/>
    <mergeCell ref="A2:E2"/>
    <mergeCell ref="A3:E3"/>
    <mergeCell ref="A6:A636"/>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20A-3A57-411D-8DD1-E20B69164A8F}">
  <dimension ref="A1:D44"/>
  <sheetViews>
    <sheetView workbookViewId="0">
      <selection activeCell="A3" sqref="A3:D3"/>
    </sheetView>
  </sheetViews>
  <sheetFormatPr defaultRowHeight="14.4" x14ac:dyDescent="0.3"/>
  <cols>
    <col min="1" max="3" width="21.5546875" customWidth="1"/>
    <col min="4" max="4" width="21.44140625" customWidth="1"/>
  </cols>
  <sheetData>
    <row r="1" spans="1:4" ht="15" thickBot="1" x14ac:dyDescent="0.35"/>
    <row r="2" spans="1:4" ht="35.700000000000003" customHeight="1" thickBot="1" x14ac:dyDescent="0.35">
      <c r="A2" s="225" t="s">
        <v>43</v>
      </c>
      <c r="B2" s="226"/>
      <c r="C2" s="226"/>
      <c r="D2" s="227"/>
    </row>
    <row r="3" spans="1:4" ht="15.6" x14ac:dyDescent="0.3">
      <c r="A3" s="228" t="s">
        <v>1</v>
      </c>
      <c r="B3" s="228"/>
      <c r="C3" s="228"/>
      <c r="D3" s="228"/>
    </row>
    <row r="4" spans="1:4" ht="16.2" thickBot="1" x14ac:dyDescent="0.35">
      <c r="A4" s="1"/>
      <c r="B4" s="1"/>
      <c r="C4" s="1"/>
      <c r="D4" s="13"/>
    </row>
    <row r="5" spans="1:4" ht="94.2" thickBot="1" x14ac:dyDescent="0.35">
      <c r="A5" s="54" t="s">
        <v>2</v>
      </c>
      <c r="B5" s="54" t="s">
        <v>3</v>
      </c>
      <c r="C5" s="54" t="s">
        <v>4</v>
      </c>
      <c r="D5" s="80" t="s">
        <v>44</v>
      </c>
    </row>
    <row r="6" spans="1:4" ht="15.6" x14ac:dyDescent="0.3">
      <c r="A6" s="204" t="s">
        <v>7</v>
      </c>
      <c r="B6" s="5"/>
      <c r="C6" s="42"/>
      <c r="D6" s="26"/>
    </row>
    <row r="7" spans="1:4" ht="15.6" x14ac:dyDescent="0.3">
      <c r="A7" s="205"/>
      <c r="B7" s="6"/>
      <c r="C7" s="40"/>
      <c r="D7" s="27"/>
    </row>
    <row r="8" spans="1:4" ht="15.6" x14ac:dyDescent="0.3">
      <c r="A8" s="205"/>
      <c r="B8" s="6"/>
      <c r="C8" s="40"/>
      <c r="D8" s="27"/>
    </row>
    <row r="9" spans="1:4" ht="15.6" x14ac:dyDescent="0.3">
      <c r="A9" s="205"/>
      <c r="B9" s="6"/>
      <c r="C9" s="40"/>
      <c r="D9" s="27"/>
    </row>
    <row r="10" spans="1:4" ht="15.6" x14ac:dyDescent="0.3">
      <c r="A10" s="205"/>
      <c r="B10" s="6"/>
      <c r="C10" s="40"/>
      <c r="D10" s="27"/>
    </row>
    <row r="11" spans="1:4" ht="15.6" x14ac:dyDescent="0.3">
      <c r="A11" s="205"/>
      <c r="B11" s="6"/>
      <c r="C11" s="40"/>
      <c r="D11" s="27"/>
    </row>
    <row r="12" spans="1:4" ht="15.6" x14ac:dyDescent="0.3">
      <c r="A12" s="205"/>
      <c r="B12" s="6"/>
      <c r="C12" s="40"/>
      <c r="D12" s="27"/>
    </row>
    <row r="13" spans="1:4" ht="16.2" thickBot="1" x14ac:dyDescent="0.35">
      <c r="A13" s="206"/>
      <c r="B13" s="76"/>
      <c r="C13" s="78"/>
      <c r="D13" s="81"/>
    </row>
    <row r="14" spans="1:4" ht="16.2" thickBot="1" x14ac:dyDescent="0.35">
      <c r="A14" s="23" t="s">
        <v>14</v>
      </c>
      <c r="B14" s="44"/>
      <c r="C14" s="45"/>
      <c r="D14" s="25">
        <f>SUM(D6:D13)</f>
        <v>0</v>
      </c>
    </row>
    <row r="15" spans="1:4" ht="16.2" thickBot="1" x14ac:dyDescent="0.35">
      <c r="A15" s="55"/>
      <c r="B15" s="84"/>
      <c r="C15" s="84"/>
      <c r="D15" s="85"/>
    </row>
    <row r="16" spans="1:4" ht="94.2" thickBot="1" x14ac:dyDescent="0.35">
      <c r="A16" s="54" t="s">
        <v>2</v>
      </c>
      <c r="B16" s="54" t="s">
        <v>3</v>
      </c>
      <c r="C16" s="54" t="s">
        <v>4</v>
      </c>
      <c r="D16" s="80" t="s">
        <v>44</v>
      </c>
    </row>
    <row r="17" spans="1:4" ht="15.6" x14ac:dyDescent="0.3">
      <c r="A17" s="204" t="s">
        <v>15</v>
      </c>
      <c r="B17" s="5"/>
      <c r="C17" s="42"/>
      <c r="D17" s="26"/>
    </row>
    <row r="18" spans="1:4" ht="15.6" x14ac:dyDescent="0.3">
      <c r="A18" s="205"/>
      <c r="B18" s="6"/>
      <c r="C18" s="40"/>
      <c r="D18" s="27"/>
    </row>
    <row r="19" spans="1:4" ht="15.6" x14ac:dyDescent="0.3">
      <c r="A19" s="205"/>
      <c r="B19" s="6"/>
      <c r="C19" s="40"/>
      <c r="D19" s="27"/>
    </row>
    <row r="20" spans="1:4" ht="15.6" x14ac:dyDescent="0.3">
      <c r="A20" s="205"/>
      <c r="B20" s="6"/>
      <c r="C20" s="40"/>
      <c r="D20" s="27"/>
    </row>
    <row r="21" spans="1:4" ht="15.6" x14ac:dyDescent="0.3">
      <c r="A21" s="205"/>
      <c r="B21" s="6"/>
      <c r="C21" s="40"/>
      <c r="D21" s="27"/>
    </row>
    <row r="22" spans="1:4" ht="15.6" x14ac:dyDescent="0.3">
      <c r="A22" s="205"/>
      <c r="B22" s="6"/>
      <c r="C22" s="40"/>
      <c r="D22" s="27"/>
    </row>
    <row r="23" spans="1:4" ht="15.6" x14ac:dyDescent="0.3">
      <c r="A23" s="205"/>
      <c r="B23" s="6"/>
      <c r="C23" s="40"/>
      <c r="D23" s="27"/>
    </row>
    <row r="24" spans="1:4" ht="16.2" thickBot="1" x14ac:dyDescent="0.35">
      <c r="A24" s="206"/>
      <c r="B24" s="76"/>
      <c r="C24" s="78"/>
      <c r="D24" s="81"/>
    </row>
    <row r="25" spans="1:4" ht="16.2" thickBot="1" x14ac:dyDescent="0.35">
      <c r="A25" s="23" t="s">
        <v>14</v>
      </c>
      <c r="B25" s="44"/>
      <c r="C25" s="45"/>
      <c r="D25" s="25">
        <f>SUM(D17:D24)</f>
        <v>0</v>
      </c>
    </row>
    <row r="26" spans="1:4" ht="16.2" thickBot="1" x14ac:dyDescent="0.35">
      <c r="A26" s="87"/>
      <c r="B26" s="88"/>
      <c r="C26" s="88"/>
      <c r="D26" s="89"/>
    </row>
    <row r="27" spans="1:4" ht="94.2" thickBot="1" x14ac:dyDescent="0.35">
      <c r="A27" s="54" t="s">
        <v>2</v>
      </c>
      <c r="B27" s="54" t="s">
        <v>3</v>
      </c>
      <c r="C27" s="54" t="s">
        <v>4</v>
      </c>
      <c r="D27" s="80" t="s">
        <v>44</v>
      </c>
    </row>
    <row r="28" spans="1:4" ht="15.6" x14ac:dyDescent="0.3">
      <c r="A28" s="204" t="s">
        <v>16</v>
      </c>
      <c r="B28" s="5"/>
      <c r="C28" s="42"/>
      <c r="D28" s="26"/>
    </row>
    <row r="29" spans="1:4" ht="15.6" x14ac:dyDescent="0.3">
      <c r="A29" s="205"/>
      <c r="B29" s="6"/>
      <c r="C29" s="40"/>
      <c r="D29" s="27"/>
    </row>
    <row r="30" spans="1:4" ht="15.6" x14ac:dyDescent="0.3">
      <c r="A30" s="205"/>
      <c r="B30" s="6"/>
      <c r="C30" s="40"/>
      <c r="D30" s="27"/>
    </row>
    <row r="31" spans="1:4" ht="15.6" x14ac:dyDescent="0.3">
      <c r="A31" s="205"/>
      <c r="B31" s="6"/>
      <c r="C31" s="40"/>
      <c r="D31" s="27"/>
    </row>
    <row r="32" spans="1:4" ht="15.6" x14ac:dyDescent="0.3">
      <c r="A32" s="205"/>
      <c r="B32" s="6"/>
      <c r="C32" s="40"/>
      <c r="D32" s="27"/>
    </row>
    <row r="33" spans="1:4" ht="15.6" x14ac:dyDescent="0.3">
      <c r="A33" s="205"/>
      <c r="B33" s="6"/>
      <c r="C33" s="40"/>
      <c r="D33" s="27"/>
    </row>
    <row r="34" spans="1:4" ht="15.6" x14ac:dyDescent="0.3">
      <c r="A34" s="205"/>
      <c r="B34" s="6"/>
      <c r="C34" s="40"/>
      <c r="D34" s="27"/>
    </row>
    <row r="35" spans="1:4" ht="16.2" thickBot="1" x14ac:dyDescent="0.35">
      <c r="A35" s="206"/>
      <c r="B35" s="76"/>
      <c r="C35" s="78"/>
      <c r="D35" s="81"/>
    </row>
    <row r="36" spans="1:4" ht="16.2" thickBot="1" x14ac:dyDescent="0.35">
      <c r="A36" s="23" t="s">
        <v>14</v>
      </c>
      <c r="B36" s="44"/>
      <c r="C36" s="45"/>
      <c r="D36" s="25">
        <f>SUM(D28:D35)</f>
        <v>0</v>
      </c>
    </row>
    <row r="37" spans="1:4" ht="15" thickBot="1" x14ac:dyDescent="0.35"/>
    <row r="38" spans="1:4" ht="15" thickBot="1" x14ac:dyDescent="0.35">
      <c r="A38" s="222" t="s">
        <v>17</v>
      </c>
      <c r="B38" s="223"/>
      <c r="C38" s="223"/>
      <c r="D38" s="224"/>
    </row>
    <row r="39" spans="1:4" x14ac:dyDescent="0.3">
      <c r="A39" s="35"/>
      <c r="B39" s="36"/>
      <c r="C39" s="36"/>
      <c r="D39" s="37"/>
    </row>
    <row r="40" spans="1:4" x14ac:dyDescent="0.3">
      <c r="A40" s="35"/>
      <c r="B40" s="36"/>
      <c r="C40" s="36"/>
      <c r="D40" s="37"/>
    </row>
    <row r="41" spans="1:4" x14ac:dyDescent="0.3">
      <c r="A41" s="35"/>
      <c r="B41" s="36"/>
      <c r="C41" s="36"/>
      <c r="D41" s="37"/>
    </row>
    <row r="42" spans="1:4" x14ac:dyDescent="0.3">
      <c r="A42" s="35"/>
      <c r="B42" s="36"/>
      <c r="C42" s="36"/>
      <c r="D42" s="37"/>
    </row>
    <row r="43" spans="1:4" x14ac:dyDescent="0.3">
      <c r="A43" s="35"/>
      <c r="B43" s="36"/>
      <c r="C43" s="36"/>
      <c r="D43" s="37"/>
    </row>
    <row r="44" spans="1:4" ht="15" thickBot="1" x14ac:dyDescent="0.35">
      <c r="A44" s="38"/>
      <c r="B44" s="20"/>
      <c r="C44" s="20"/>
      <c r="D44" s="39"/>
    </row>
  </sheetData>
  <mergeCells count="6">
    <mergeCell ref="A38:D38"/>
    <mergeCell ref="A2:D2"/>
    <mergeCell ref="A3:D3"/>
    <mergeCell ref="A6:A13"/>
    <mergeCell ref="A17:A24"/>
    <mergeCell ref="A28:A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FiledDocument xmlns="df1f671f-7408-4506-93eb-dc38a8749ba8">false</IsFiledDocument>
    <FilingID xmlns="df1f671f-7408-4506-93eb-dc38a8749ba8">434e0add-9a67-ef11-bfe3-0022480c0396</FilingID>
    <OrderID xmlns="df1f671f-7408-4506-93eb-dc38a8749ba8">fb867bf3-4788-ed11-81ad-000d3a312956</Order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B4573B9CF09D4989B3BA7358275FC3" ma:contentTypeVersion="9" ma:contentTypeDescription="Create a new document." ma:contentTypeScope="" ma:versionID="0e737ba537e601e8147fb3258a11c70b">
  <xsd:schema xmlns:xsd="http://www.w3.org/2001/XMLSchema" xmlns:xs="http://www.w3.org/2001/XMLSchema" xmlns:p="http://schemas.microsoft.com/office/2006/metadata/properties" xmlns:ns2="df1f671f-7408-4506-93eb-dc38a8749ba8" xmlns:ns3="1826f2c9-aff3-4949-b68b-448bed9ee09f" targetNamespace="http://schemas.microsoft.com/office/2006/metadata/properties" ma:root="true" ma:fieldsID="93c8c794f77f292df9df5c16562ccdcc" ns2:_="" ns3:_="">
    <xsd:import namespace="df1f671f-7408-4506-93eb-dc38a8749ba8"/>
    <xsd:import namespace="1826f2c9-aff3-4949-b68b-448bed9ee09f"/>
    <xsd:element name="properties">
      <xsd:complexType>
        <xsd:sequence>
          <xsd:element name="documentManagement">
            <xsd:complexType>
              <xsd:all>
                <xsd:element ref="ns2:FilingID" minOccurs="0"/>
                <xsd:element ref="ns2:OrderID" minOccurs="0"/>
                <xsd:element ref="ns2:IsFiledDocument"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f671f-7408-4506-93eb-dc38a8749ba8" elementFormDefault="qualified">
    <xsd:import namespace="http://schemas.microsoft.com/office/2006/documentManagement/types"/>
    <xsd:import namespace="http://schemas.microsoft.com/office/infopath/2007/PartnerControls"/>
    <xsd:element name="FilingID" ma:index="8" nillable="true" ma:displayName="FilingID" ma:description="Relates to RFCT_Filing identifier column on RFCT_Filings table." ma:format="Dropdown" ma:internalName="FilingID">
      <xsd:simpleType>
        <xsd:restriction base="dms:Text">
          <xsd:maxLength value="255"/>
        </xsd:restriction>
      </xsd:simpleType>
    </xsd:element>
    <xsd:element name="OrderID" ma:index="9" nillable="true" ma:displayName="OrderID" ma:description="Relates to RFCT_Order identifier column on RFCT_Orders table." ma:format="Dropdown" ma:internalName="OrderID">
      <xsd:simpleType>
        <xsd:restriction base="dms:Text">
          <xsd:maxLength value="255"/>
        </xsd:restriction>
      </xsd:simpleType>
    </xsd:element>
    <xsd:element name="IsFiledDocument" ma:index="10" nillable="true" ma:displayName="IsFiledDocument" ma:default="0" ma:description="Flag to describe if the file is a filed/submitted document" ma:format="Dropdown" ma:internalName="IsFiledDocume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6f2c9-aff3-4949-b68b-448bed9ee0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3C1619-081C-4061-B8BB-A6109239B9E8}">
  <ds:schemaRefs>
    <ds:schemaRef ds:uri="http://schemas.microsoft.com/office/2006/metadata/properties"/>
    <ds:schemaRef ds:uri="http://schemas.microsoft.com/office/infopath/2007/PartnerControls"/>
    <ds:schemaRef ds:uri="df1f671f-7408-4506-93eb-dc38a8749ba8"/>
  </ds:schemaRefs>
</ds:datastoreItem>
</file>

<file path=customXml/itemProps2.xml><?xml version="1.0" encoding="utf-8"?>
<ds:datastoreItem xmlns:ds="http://schemas.openxmlformats.org/officeDocument/2006/customXml" ds:itemID="{7B2391B3-13ED-4D83-9442-D0F6E642F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f671f-7408-4506-93eb-dc38a8749ba8"/>
    <ds:schemaRef ds:uri="1826f2c9-aff3-4949-b68b-448bed9ee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945E34-AF53-42DD-ACD4-78DF77C28E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 Enrolled Payment Plans</vt:lpstr>
      <vt:lpstr>G - Payment Plans This Month</vt:lpstr>
      <vt:lpstr>H - Cust by Pymt Plan Length</vt:lpstr>
      <vt:lpstr>I - Plans Offered Not Accepted</vt:lpstr>
      <vt:lpstr>J - Defaulted Payment Plans</vt:lpstr>
      <vt:lpstr>K - Completed Payment Plans</vt:lpstr>
      <vt:lpstr>L - Energy Assistance</vt:lpstr>
      <vt:lpstr>M - Reconnections</vt:lpstr>
      <vt:lpstr>N - Effective Terminations</vt:lpstr>
      <vt:lpstr>O - Amount of Uncollectibles</vt:lpstr>
      <vt:lpstr>Definitions &amp; Arrearage Timing</vt:lpstr>
      <vt:lpstr>'B - Medical Cert. Customers'!Print_Area</vt:lpstr>
      <vt:lpstr>'C - Accounts in Arrears'!Print_Area</vt:lpstr>
      <vt:lpstr>'D - Total Dollars of Arrearages'!Print_Area</vt:lpstr>
      <vt:lpstr>'F - Enrolled Payment Plans'!Print_Area</vt:lpstr>
      <vt:lpstr>'G - Payment Plans This Month'!Print_Area</vt:lpstr>
      <vt:lpstr>'H - Cust by Pymt Plan Length'!Print_Area</vt:lpstr>
      <vt:lpstr>'I - Plans Offered Not Accepted'!Print_Area</vt:lpstr>
      <vt:lpstr>'J - Defaulted Payment Plans'!Print_Area</vt:lpstr>
      <vt:lpstr>'K - Completed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 Enrolled Payment Plans'!Print_Titles</vt:lpstr>
      <vt:lpstr>'G - Payment Plans This Month'!Print_Titles</vt:lpstr>
      <vt:lpstr>'H - Cust by Pymt Plan Length'!Print_Titles</vt:lpstr>
      <vt:lpstr>'I - Plans Offered Not Accepted'!Print_Titles</vt:lpstr>
      <vt:lpstr>'J - Defaulted Payment Plans'!Print_Titles</vt:lpstr>
      <vt:lpstr>'K - Completed Payment Plans'!Print_Titles</vt:lpstr>
      <vt:lpstr>'L - Energy Assistance'!Print_Titles</vt:lpstr>
      <vt:lpstr>'M - Reconnections'!Print_Titles</vt:lpstr>
      <vt:lpstr>'N - Effective Terminations'!Print_Titles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2024-09-30T19:51:04Z</cp:lastPrinted>
  <dcterms:created xsi:type="dcterms:W3CDTF">2022-11-16T15:35:12Z</dcterms:created>
  <dcterms:modified xsi:type="dcterms:W3CDTF">2024-10-01T18:10:30Z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0x0101005BB4573B9CF09D4989B3BA7358275FC3</vt:lpwstr>
  </property>
  <property fmtid="{D5CDD505-2E9C-101B-9397-08002B2CF9AE}" pid="3" name="_ExtendedDescription">
    <vt:lpwstr/>
  </property>
</Properties>
</file>