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8_{0512E8DA-96FB-4995-A121-5B590ACEA6EB}" xr6:coauthVersionLast="47" xr6:coauthVersionMax="47" xr10:uidLastSave="{00000000-0000-0000-0000-000000000000}"/>
  <bookViews>
    <workbookView xWindow="-108" yWindow="-108" windowWidth="23256" windowHeight="12456" firstSheet="11" activeTab="14" xr2:uid="{00000000-000D-0000-FFFF-FFFF00000000}"/>
  </bookViews>
  <sheets>
    <sheet name="A - Utility and Supplier Accts." sheetId="1" r:id="rId1"/>
    <sheet name="B - Medical Cert. Customers" sheetId="2" r:id="rId2"/>
    <sheet name="C - Accounts in Arrears" sheetId="3" r:id="rId3"/>
    <sheet name="D - Total Dollars of Arrearages" sheetId="4" r:id="rId4"/>
    <sheet name="E - Termination Notices Sent" sheetId="5" r:id="rId5"/>
    <sheet name="F Payment Plans" sheetId="6" r:id="rId6"/>
    <sheet name="G Payment Plans" sheetId="7" r:id="rId7"/>
    <sheet name="H Payment Plan Length" sheetId="8" r:id="rId8"/>
    <sheet name="I Payment Plans" sheetId="9" r:id="rId9"/>
    <sheet name="J Payment Plans" sheetId="10" r:id="rId10"/>
    <sheet name="K Payment Plans" sheetId="11" r:id="rId11"/>
    <sheet name="L - Energy Assistance" sheetId="12" r:id="rId12"/>
    <sheet name="M - Reconnections" sheetId="13" r:id="rId13"/>
    <sheet name="N - Effective Terminations" sheetId="14" r:id="rId14"/>
    <sheet name="O - Amount of Uncollectibles" sheetId="15" r:id="rId15"/>
  </sheets>
  <definedNames>
    <definedName name="_xlnm.Print_Area" localSheetId="0">'A - Utility and Supplier Accts.'!$B$2:$F$243</definedName>
    <definedName name="_xlnm.Print_Area" localSheetId="1">'B - Medical Cert. Customers'!$A$2:$F$166</definedName>
    <definedName name="_xlnm.Print_Area" localSheetId="2">'C - Accounts in Arrears'!$B$2:$H$243</definedName>
    <definedName name="_xlnm.Print_Area" localSheetId="3">'D - Total Dollars of Arrearages'!$B$2:$F$240</definedName>
    <definedName name="_xlnm.Print_Area" localSheetId="4">'E - Termination Notices Sent'!$B$2:$E$242</definedName>
    <definedName name="_xlnm.Print_Area" localSheetId="5">'F Payment Plans'!$B$2:$G$243</definedName>
    <definedName name="_xlnm.Print_Area" localSheetId="6">'G Payment Plans'!$A$2:$G$243</definedName>
    <definedName name="_xlnm.Print_Area" localSheetId="7">'H Payment Plan Length'!$A$1:$H$688</definedName>
    <definedName name="_xlnm.Print_Area" localSheetId="8">'I Payment Plans'!$A$2:$D$243</definedName>
    <definedName name="_xlnm.Print_Area" localSheetId="9">'J Payment Plans'!$A$2:$F$243</definedName>
    <definedName name="_xlnm.Print_Area" localSheetId="10">'K Payment Plans'!$A$2:$D$243</definedName>
    <definedName name="_xlnm.Print_Area" localSheetId="11">'L - Energy Assistance'!$B$2:$E$241</definedName>
    <definedName name="_xlnm.Print_Area" localSheetId="12">'M - Reconnections'!$B$2:$F$244</definedName>
    <definedName name="_xlnm.Print_Area" localSheetId="13">'N - Effective Terminations'!$A$2:$F$243</definedName>
    <definedName name="_xlnm.Print_Area" localSheetId="14">'O - Amount of Uncollectibles'!$B$2:$C$14</definedName>
    <definedName name="_xlnm.Print_Titles" localSheetId="0">'A - Utility and Supplier Accts.'!$2:$5</definedName>
    <definedName name="_xlnm.Print_Titles" localSheetId="1">'B - Medical Cert. Customers'!$2:$5</definedName>
    <definedName name="_xlnm.Print_Titles" localSheetId="2">'C - Accounts in Arrears'!$2:$5</definedName>
    <definedName name="_xlnm.Print_Titles" localSheetId="3">'D - Total Dollars of Arrearages'!$2:$5</definedName>
    <definedName name="_xlnm.Print_Titles" localSheetId="4">'E - Termination Notices Sent'!$2:$3</definedName>
    <definedName name="_xlnm.Print_Titles" localSheetId="5">'F Payment Plans'!$2:$2</definedName>
    <definedName name="_xlnm.Print_Titles" localSheetId="6">'G Payment Plans'!$2:$5</definedName>
    <definedName name="_xlnm.Print_Titles" localSheetId="7">'H Payment Plan Length'!$2:$5</definedName>
    <definedName name="_xlnm.Print_Titles" localSheetId="8">'I Payment Plans'!$1:$5</definedName>
    <definedName name="_xlnm.Print_Titles" localSheetId="9">'J Payment Plans'!$2:$5</definedName>
    <definedName name="_xlnm.Print_Titles" localSheetId="10">'K Payment Plans'!$2:$5</definedName>
    <definedName name="_xlnm.Print_Titles" localSheetId="11">'L - Energy Assistance'!$2:$4</definedName>
    <definedName name="_xlnm.Print_Titles" localSheetId="12">'M - Reconnections'!$2:$5</definedName>
    <definedName name="_xlnm.Print_Titles" localSheetId="13">'N - Effective Terminations'!$2:$5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3" l="1"/>
  <c r="F80" i="3"/>
  <c r="G80" i="3"/>
  <c r="H80" i="3" l="1"/>
  <c r="D234" i="11"/>
  <c r="D157" i="11"/>
  <c r="D80" i="11"/>
  <c r="F234" i="10"/>
  <c r="D234" i="10"/>
  <c r="F157" i="10"/>
  <c r="D157" i="10"/>
  <c r="F80" i="10"/>
  <c r="D80" i="10"/>
  <c r="D234" i="9"/>
  <c r="D157" i="9"/>
  <c r="D80" i="9"/>
  <c r="G234" i="7"/>
  <c r="F234" i="7"/>
  <c r="D234" i="7"/>
  <c r="G157" i="7"/>
  <c r="F157" i="7"/>
  <c r="D157" i="7"/>
  <c r="G80" i="7"/>
  <c r="F80" i="7"/>
  <c r="D80" i="7"/>
  <c r="F158" i="3" l="1"/>
  <c r="G158" i="3"/>
  <c r="F235" i="3"/>
  <c r="G235" i="3"/>
  <c r="E158" i="3" l="1"/>
  <c r="H158" i="3" s="1"/>
  <c r="E234" i="5" l="1"/>
  <c r="E157" i="5"/>
  <c r="E234" i="6" l="1"/>
  <c r="E157" i="6"/>
  <c r="E80" i="1" l="1"/>
  <c r="E232" i="4" l="1"/>
  <c r="E235" i="3" l="1"/>
  <c r="H235" i="3" s="1"/>
  <c r="F157" i="1" l="1"/>
  <c r="E157" i="2"/>
  <c r="E80" i="2"/>
  <c r="E80" i="14" l="1"/>
  <c r="E156" i="12"/>
  <c r="E80" i="5" l="1"/>
  <c r="G234" i="6" l="1"/>
  <c r="G157" i="6"/>
  <c r="G80" i="6"/>
  <c r="E80" i="6"/>
  <c r="F678" i="8"/>
  <c r="F453" i="8"/>
  <c r="F228" i="8"/>
  <c r="E236" i="13"/>
  <c r="E157" i="13"/>
  <c r="E80" i="13"/>
  <c r="E234" i="14" l="1"/>
  <c r="E157" i="14"/>
  <c r="E80" i="4"/>
  <c r="E156" i="4"/>
  <c r="F234" i="1" l="1"/>
  <c r="E234" i="1"/>
  <c r="E157" i="1"/>
  <c r="F80" i="1"/>
</calcChain>
</file>

<file path=xl/sharedStrings.xml><?xml version="1.0" encoding="utf-8"?>
<sst xmlns="http://schemas.openxmlformats.org/spreadsheetml/2006/main" count="1313" uniqueCount="139">
  <si>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</si>
  <si>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</si>
  <si>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</si>
  <si>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</si>
  <si>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</si>
  <si>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</si>
  <si>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</si>
  <si>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</si>
  <si>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</si>
  <si>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</si>
  <si>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</si>
  <si>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</si>
  <si>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</si>
  <si>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</si>
  <si>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</si>
  <si>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</si>
  <si>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</si>
  <si>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</si>
  <si>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</si>
  <si>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</si>
  <si>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</si>
  <si>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</si>
  <si>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</si>
  <si>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</si>
  <si>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</si>
  <si>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</si>
  <si>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</si>
  <si>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</si>
  <si>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</si>
  <si>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</si>
  <si>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</si>
  <si>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</si>
  <si>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</si>
  <si>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</si>
  <si>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</si>
  <si>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</si>
  <si>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</si>
  <si>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</si>
  <si>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</si>
  <si>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</si>
  <si>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</si>
  <si>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</si>
  <si>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</si>
  <si>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</si>
  <si>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</si>
  <si>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</si>
  <si>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</si>
  <si>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</si>
  <si>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</si>
  <si>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</si>
  <si>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</si>
  <si>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</si>
  <si>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</si>
  <si>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</si>
  <si>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</si>
  <si>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</si>
  <si>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</si>
  <si>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</si>
  <si>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</si>
  <si>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</si>
  <si>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</si>
  <si>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</si>
  <si>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</si>
  <si>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</si>
  <si>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</si>
  <si>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</si>
  <si>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</si>
  <si>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</si>
  <si>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</si>
  <si>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</si>
  <si>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</si>
  <si>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</si>
  <si>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</si>
  <si>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</si>
  <si>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</si>
  <si>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</si>
  <si>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</si>
  <si>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</si>
  <si>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</si>
  <si>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</si>
  <si>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</si>
  <si>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</si>
  <si>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</si>
  <si>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</si>
  <si>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</si>
  <si>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</si>
  <si>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</si>
  <si>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</si>
  <si>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</si>
  <si>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</si>
  <si>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</si>
  <si>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</si>
  <si>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</si>
  <si>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</si>
  <si>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</si>
  <si>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</si>
  <si>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</si>
  <si>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</si>
  <si>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</si>
  <si>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</si>
  <si>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</si>
  <si>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</si>
  <si>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</si>
  <si>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</si>
  <si>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</si>
  <si>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</si>
  <si>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</si>
  <si>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</si>
  <si>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</si>
  <si>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</si>
  <si>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</si>
  <si>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</si>
  <si>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</si>
  <si>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</si>
  <si>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</si>
  <si>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</si>
  <si>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</si>
  <si>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</si>
  <si>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</si>
  <si>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</si>
  <si>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</si>
  <si>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Total Number of customers who have applied for energy assistance</t>
  </si>
  <si>
    <t xml:space="preserve">Non-Residential </t>
  </si>
  <si>
    <t>SMECO used average amount in arrears, not median.</t>
  </si>
  <si>
    <t>Total represents amounts owed by customers that were written off in the month of May. It includes all categories of customers (Residential Non-Low-Income, Residential Low Income, and Non-Residential).</t>
  </si>
  <si>
    <r>
      <rPr>
        <u/>
        <sz val="12"/>
        <color theme="1"/>
        <rFont val="Times New Roman"/>
        <family val="1"/>
      </rPr>
      <t>PASA Active</t>
    </r>
    <r>
      <rPr>
        <sz val="12"/>
        <color theme="1"/>
        <rFont val="Times New Roman"/>
        <family val="1"/>
      </rPr>
      <t xml:space="preserve"> = Residential Non Low Income</t>
    </r>
  </si>
  <si>
    <r>
      <rPr>
        <u/>
        <sz val="12"/>
        <color theme="1"/>
        <rFont val="Times New Roman"/>
        <family val="1"/>
      </rPr>
      <t>PASA Active LI</t>
    </r>
    <r>
      <rPr>
        <sz val="12"/>
        <color theme="1"/>
        <rFont val="Times New Roman"/>
        <family val="1"/>
      </rPr>
      <t xml:space="preserve"> = Residential Low Income</t>
    </r>
  </si>
  <si>
    <r>
      <rPr>
        <u/>
        <sz val="12"/>
        <color theme="1"/>
        <rFont val="Times New Roman"/>
        <family val="1"/>
      </rPr>
      <t>PASA Active Comm</t>
    </r>
    <r>
      <rPr>
        <sz val="12"/>
        <color theme="1"/>
        <rFont val="Times New Roman"/>
        <family val="1"/>
      </rPr>
      <t xml:space="preserve"> = Non Residential </t>
    </r>
  </si>
  <si>
    <t>PASA_LENG-G</t>
  </si>
  <si>
    <t xml:space="preserve">Column F is exclusive of any payment pledges </t>
  </si>
  <si>
    <t>Includes OHEP Payment Arrangements</t>
  </si>
  <si>
    <t>0-180</t>
  </si>
  <si>
    <t>181-365</t>
  </si>
  <si>
    <t>365+</t>
  </si>
  <si>
    <t>Data is reflective of SMECO's special needs program, which is a 12 month program.</t>
  </si>
  <si>
    <t>1-6 column</t>
  </si>
  <si>
    <t>7-12 column</t>
  </si>
  <si>
    <t>12+ column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</si>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</sst>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31"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u/>
      <sz val="12"/>
      <color theme="1"/>
      <name val="Times New Roman"/>
      <family val="1"/>
    </font>
    <font>
      <sz val="12"/>
      <color theme="1"/>
      <name val="Calibri"/>
      <family val="2"/>
      <scheme val="minor"/>
    </font>
    <font>
      <sz val="12"/>
      <name val="Times New Roman"/>
      <family val="1"/>
    </font>
    <font>
      <sz val="11"/>
      <color theme="1"/>
      <name val="Calibri"/>
      <family val="2"/>
      <scheme val="minor"/>
    </font>
    <font>
      <sz val="11"/>
      <name val="Calibri"/>
      <family val="2"/>
      <scheme val="minor"/>
    </font>
    <font>
      <sz val="12"/>
      <color theme="1"/>
      <name val="Times New Roman"/>
      <family val="1"/>
    </font>
    <font>
      <sz val="11"/>
      <color rgb="FF333333"/>
      <name val="Calibri"/>
      <family val="2"/>
      <scheme val="minor"/>
    </font>
    <font>
      <sz val="20"/>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FFFFFF"/>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rgb="FFFF0000"/>
      </left>
      <right/>
      <top/>
      <bottom/>
      <diagonal/>
    </border>
    <border>
      <left style="thin">
        <color rgb="FFDDDDDD"/>
      </left>
      <right style="thin">
        <color rgb="FFDDDDDD"/>
      </right>
      <top style="thin">
        <color rgb="FFDDDDDD"/>
      </top>
      <bottom style="thin">
        <color rgb="FFDDDDDD"/>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44" fontId="2" fillId="0" borderId="0" applyFont="0" applyFill="0" applyBorder="0" applyAlignment="0" applyProtection="0"/>
    <xf numFmtId="0" fontId="1" fillId="0" borderId="0"/>
  </cellStyleXfs>
  <cellXfs count="252">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3" xfId="0" applyFont="1" applyFill="1" applyBorder="1"/>
    <xf numFmtId="0" fontId="3" fillId="3" borderId="18" xfId="0" applyFont="1" applyFill="1" applyBorder="1"/>
    <xf numFmtId="0" fontId="3" fillId="3" borderId="22"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164" fontId="0" fillId="3" borderId="22"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164" fontId="0" fillId="0" borderId="0" xfId="1" applyNumberFormat="1" applyFont="1" applyFill="1" applyBorder="1"/>
    <xf numFmtId="0" fontId="13" fillId="0" borderId="0" xfId="0" applyFont="1" applyAlignment="1">
      <alignment vertical="center" wrapText="1"/>
    </xf>
    <xf numFmtId="0" fontId="13" fillId="0" borderId="0" xfId="0" applyFont="1"/>
    <xf numFmtId="164" fontId="13"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14"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5" fillId="0" borderId="0" xfId="0" applyFont="1"/>
    <xf numFmtId="0" fontId="17" fillId="0" borderId="0" xfId="0" applyFont="1"/>
    <xf numFmtId="0" fontId="8" fillId="3" borderId="26" xfId="0" applyFont="1" applyFill="1" applyBorder="1" applyAlignment="1">
      <alignment horizontal="center" vertical="center" wrapText="1"/>
    </xf>
    <xf numFmtId="0" fontId="16" fillId="0" borderId="0" xfId="0" applyFont="1"/>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 fontId="8" fillId="2" borderId="28" xfId="1" applyNumberFormat="1" applyFont="1" applyFill="1" applyBorder="1" applyAlignment="1">
      <alignment horizontal="center" vertical="center" wrapText="1"/>
    </xf>
    <xf numFmtId="0" fontId="3" fillId="3" borderId="0" xfId="0" applyFont="1" applyFill="1"/>
    <xf numFmtId="0" fontId="5" fillId="2" borderId="28" xfId="0" applyFont="1" applyFill="1" applyBorder="1" applyAlignment="1">
      <alignment horizontal="center" vertical="center" wrapText="1"/>
    </xf>
    <xf numFmtId="1" fontId="5" fillId="2" borderId="28"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 fontId="8" fillId="2" borderId="29" xfId="1" applyNumberFormat="1" applyFont="1" applyFill="1" applyBorder="1" applyAlignment="1">
      <alignment horizontal="center" vertical="center" wrapText="1"/>
    </xf>
    <xf numFmtId="164" fontId="0" fillId="3" borderId="18" xfId="1" applyNumberFormat="1" applyFont="1" applyFill="1" applyBorder="1"/>
    <xf numFmtId="164" fontId="5" fillId="2" borderId="28" xfId="1" applyNumberFormat="1" applyFont="1" applyFill="1" applyBorder="1" applyAlignment="1">
      <alignment horizontal="center" vertical="center" wrapText="1"/>
    </xf>
    <xf numFmtId="164" fontId="5" fillId="2" borderId="31" xfId="1" applyNumberFormat="1" applyFont="1" applyFill="1" applyBorder="1" applyAlignment="1">
      <alignment horizontal="center" vertical="center" wrapText="1"/>
    </xf>
    <xf numFmtId="164" fontId="8" fillId="2" borderId="28" xfId="1" applyNumberFormat="1" applyFont="1" applyFill="1" applyBorder="1" applyAlignment="1">
      <alignment horizontal="center" vertical="center" wrapText="1"/>
    </xf>
    <xf numFmtId="1" fontId="8" fillId="2" borderId="31" xfId="1" applyNumberFormat="1" applyFont="1" applyFill="1" applyBorder="1" applyAlignment="1">
      <alignment horizontal="center" vertical="center" wrapText="1"/>
    </xf>
    <xf numFmtId="1" fontId="5" fillId="2" borderId="31"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10" fillId="0" borderId="0" xfId="0" applyFont="1" applyAlignment="1">
      <alignment horizontal="center"/>
    </xf>
    <xf numFmtId="0" fontId="8" fillId="3" borderId="2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8" fillId="3" borderId="11"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9" fillId="0" borderId="0" xfId="0" applyFont="1" applyAlignment="1">
      <alignment vertical="top"/>
    </xf>
    <xf numFmtId="0" fontId="22" fillId="0" borderId="0" xfId="0" applyFont="1"/>
    <xf numFmtId="0" fontId="21"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0" xfId="0" applyFont="1" applyFill="1" applyBorder="1" applyAlignment="1">
      <alignment horizontal="right"/>
    </xf>
    <xf numFmtId="0" fontId="12" fillId="3" borderId="30" xfId="0" applyFont="1" applyFill="1" applyBorder="1"/>
    <xf numFmtId="0" fontId="12" fillId="3" borderId="28" xfId="0" applyFont="1" applyFill="1" applyBorder="1" applyAlignment="1">
      <alignment horizontal="center" vertical="center"/>
    </xf>
    <xf numFmtId="0" fontId="12" fillId="3" borderId="28" xfId="0" applyFont="1" applyFill="1" applyBorder="1" applyAlignment="1">
      <alignment horizontal="center"/>
    </xf>
    <xf numFmtId="0" fontId="12" fillId="3" borderId="17" xfId="0" applyFont="1" applyFill="1" applyBorder="1" applyAlignment="1">
      <alignment horizontal="center" vertical="top" wrapText="1"/>
    </xf>
    <xf numFmtId="0" fontId="12" fillId="3" borderId="30"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2" xfId="0" applyFont="1" applyFill="1" applyBorder="1"/>
    <xf numFmtId="164" fontId="12" fillId="3" borderId="12" xfId="1" applyNumberFormat="1"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0"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4"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2" xfId="1" applyNumberFormat="1" applyFont="1" applyFill="1" applyBorder="1"/>
    <xf numFmtId="37" fontId="12" fillId="3" borderId="31" xfId="1" applyNumberFormat="1" applyFont="1" applyFill="1" applyBorder="1"/>
    <xf numFmtId="0" fontId="12" fillId="3" borderId="33" xfId="0" applyFont="1" applyFill="1" applyBorder="1" applyAlignment="1">
      <alignment horizontal="center"/>
    </xf>
    <xf numFmtId="44" fontId="12" fillId="3" borderId="28" xfId="1" applyFont="1" applyFill="1" applyBorder="1" applyAlignment="1">
      <alignment horizontal="center"/>
    </xf>
    <xf numFmtId="44" fontId="12" fillId="3" borderId="28"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1" fontId="5" fillId="0" borderId="0" xfId="1" applyNumberFormat="1" applyFont="1"/>
    <xf numFmtId="0" fontId="24" fillId="3" borderId="19" xfId="0" applyFont="1" applyFill="1" applyBorder="1"/>
    <xf numFmtId="3" fontId="0" fillId="0" borderId="0" xfId="0" applyNumberFormat="1" applyAlignment="1">
      <alignment vertical="top" wrapText="1"/>
    </xf>
    <xf numFmtId="3" fontId="12" fillId="3" borderId="28" xfId="0" applyNumberFormat="1" applyFont="1" applyFill="1" applyBorder="1" applyAlignment="1">
      <alignment horizontal="center"/>
    </xf>
    <xf numFmtId="44" fontId="12" fillId="3" borderId="9" xfId="1" applyFont="1" applyFill="1" applyBorder="1"/>
    <xf numFmtId="0" fontId="20"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0" xfId="1" applyNumberFormat="1" applyFont="1" applyFill="1" applyBorder="1"/>
    <xf numFmtId="0" fontId="12" fillId="3" borderId="10" xfId="1" applyNumberFormat="1" applyFont="1" applyFill="1" applyBorder="1" applyAlignment="1">
      <alignment horizontal="right"/>
    </xf>
    <xf numFmtId="37" fontId="12" fillId="3" borderId="28" xfId="1" applyNumberFormat="1" applyFont="1" applyFill="1" applyBorder="1" applyAlignment="1">
      <alignment horizontal="right" vertical="center"/>
    </xf>
    <xf numFmtId="37" fontId="12" fillId="3" borderId="28" xfId="0"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37" fontId="25" fillId="3" borderId="10" xfId="0" applyNumberFormat="1" applyFont="1" applyFill="1" applyBorder="1" applyAlignment="1">
      <alignment horizontal="right" vertical="top"/>
    </xf>
    <xf numFmtId="4" fontId="12" fillId="3" borderId="10" xfId="1" applyNumberFormat="1" applyFont="1" applyFill="1" applyBorder="1"/>
    <xf numFmtId="44" fontId="25" fillId="3" borderId="10" xfId="0" applyNumberFormat="1" applyFont="1" applyFill="1" applyBorder="1"/>
    <xf numFmtId="4" fontId="0" fillId="0" borderId="0" xfId="0" applyNumberFormat="1"/>
    <xf numFmtId="0" fontId="26" fillId="0" borderId="0" xfId="0" applyFont="1"/>
    <xf numFmtId="0" fontId="28" fillId="3" borderId="19" xfId="0" applyFont="1" applyFill="1" applyBorder="1"/>
    <xf numFmtId="0" fontId="27" fillId="0" borderId="0" xfId="0" applyFont="1"/>
    <xf numFmtId="44" fontId="12" fillId="3" borderId="9" xfId="1" applyFont="1" applyFill="1" applyBorder="1" applyAlignment="1">
      <alignment horizontal="center"/>
    </xf>
    <xf numFmtId="44" fontId="12" fillId="3" borderId="15" xfId="0" applyNumberFormat="1" applyFont="1" applyFill="1" applyBorder="1" applyAlignment="1">
      <alignment horizontal="center" vertical="center"/>
    </xf>
    <xf numFmtId="0" fontId="12" fillId="3" borderId="25" xfId="0" applyFont="1" applyFill="1" applyBorder="1" applyAlignment="1">
      <alignment horizontal="right"/>
    </xf>
    <xf numFmtId="44" fontId="12" fillId="3" borderId="15" xfId="1" applyFont="1" applyFill="1" applyBorder="1" applyAlignment="1">
      <alignment horizontal="center"/>
    </xf>
    <xf numFmtId="4" fontId="27" fillId="0" borderId="0" xfId="0" applyNumberFormat="1" applyFont="1"/>
    <xf numFmtId="0" fontId="3" fillId="0" borderId="19" xfId="0" applyFont="1" applyBorder="1" applyAlignment="1">
      <alignment horizontal="center" vertical="center" wrapText="1"/>
    </xf>
    <xf numFmtId="0" fontId="21" fillId="0" borderId="0" xfId="0" applyFont="1"/>
    <xf numFmtId="0" fontId="12" fillId="3" borderId="10" xfId="0" applyFont="1" applyFill="1" applyBorder="1" applyAlignment="1">
      <alignment horizontal="center" vertical="top"/>
    </xf>
    <xf numFmtId="0" fontId="12" fillId="3" borderId="30" xfId="0" applyFont="1" applyFill="1" applyBorder="1" applyAlignment="1">
      <alignment horizontal="center"/>
    </xf>
    <xf numFmtId="0" fontId="5" fillId="0" borderId="19" xfId="0" applyFont="1" applyBorder="1" applyAlignment="1">
      <alignment horizontal="center" vertical="center" wrapText="1"/>
    </xf>
    <xf numFmtId="3" fontId="3" fillId="4" borderId="0" xfId="0" applyNumberFormat="1" applyFont="1" applyFill="1"/>
    <xf numFmtId="164" fontId="12" fillId="4" borderId="13" xfId="1" applyNumberFormat="1" applyFont="1" applyFill="1" applyBorder="1"/>
    <xf numFmtId="3" fontId="12" fillId="4" borderId="28" xfId="0" applyNumberFormat="1" applyFont="1" applyFill="1" applyBorder="1" applyAlignment="1">
      <alignment horizontal="center"/>
    </xf>
    <xf numFmtId="37" fontId="12" fillId="4" borderId="31" xfId="1" applyNumberFormat="1" applyFont="1" applyFill="1" applyBorder="1" applyAlignment="1">
      <alignment horizontal="center"/>
    </xf>
    <xf numFmtId="37" fontId="12" fillId="4" borderId="31" xfId="1" applyNumberFormat="1" applyFont="1" applyFill="1" applyBorder="1"/>
    <xf numFmtId="37" fontId="12" fillId="4" borderId="13" xfId="1" applyNumberFormat="1" applyFont="1" applyFill="1" applyBorder="1"/>
    <xf numFmtId="3" fontId="12" fillId="4" borderId="13" xfId="1" applyNumberFormat="1" applyFont="1" applyFill="1" applyBorder="1"/>
    <xf numFmtId="0" fontId="3" fillId="0" borderId="35" xfId="0" applyFont="1" applyBorder="1"/>
    <xf numFmtId="0" fontId="20" fillId="0" borderId="0" xfId="0" applyFont="1"/>
    <xf numFmtId="0" fontId="0" fillId="3" borderId="19" xfId="0" applyFill="1" applyBorder="1" applyAlignment="1">
      <alignment wrapText="1"/>
    </xf>
    <xf numFmtId="0" fontId="0" fillId="3" borderId="0" xfId="0" applyFill="1" applyAlignment="1">
      <alignment wrapText="1"/>
    </xf>
    <xf numFmtId="164" fontId="0" fillId="3" borderId="0" xfId="1" applyNumberFormat="1" applyFont="1" applyFill="1" applyBorder="1" applyAlignment="1">
      <alignment wrapText="1"/>
    </xf>
    <xf numFmtId="164" fontId="0" fillId="3" borderId="16" xfId="1" applyNumberFormat="1" applyFont="1" applyFill="1" applyBorder="1" applyAlignment="1">
      <alignment wrapText="1"/>
    </xf>
    <xf numFmtId="0" fontId="0" fillId="3" borderId="23" xfId="0" applyFill="1" applyBorder="1" applyAlignment="1">
      <alignment wrapText="1"/>
    </xf>
    <xf numFmtId="0" fontId="0" fillId="3" borderId="18" xfId="0" applyFill="1" applyBorder="1" applyAlignment="1">
      <alignment wrapText="1"/>
    </xf>
    <xf numFmtId="164" fontId="0" fillId="3" borderId="18" xfId="1" applyNumberFormat="1" applyFont="1" applyFill="1" applyBorder="1" applyAlignment="1">
      <alignment wrapText="1"/>
    </xf>
    <xf numFmtId="164" fontId="0" fillId="3" borderId="22" xfId="1" applyNumberFormat="1" applyFont="1" applyFill="1" applyBorder="1" applyAlignment="1">
      <alignment wrapText="1"/>
    </xf>
    <xf numFmtId="3" fontId="12" fillId="3" borderId="12" xfId="0" applyNumberFormat="1" applyFont="1" applyFill="1" applyBorder="1"/>
    <xf numFmtId="49" fontId="29" fillId="5" borderId="36" xfId="0" applyNumberFormat="1" applyFont="1" applyFill="1" applyBorder="1" applyAlignment="1">
      <alignment horizontal="left"/>
    </xf>
    <xf numFmtId="49" fontId="29" fillId="5" borderId="36" xfId="0" applyNumberFormat="1" applyFont="1" applyFill="1" applyBorder="1"/>
    <xf numFmtId="49" fontId="0" fillId="0" borderId="0" xfId="0" applyNumberFormat="1"/>
    <xf numFmtId="44" fontId="12" fillId="3" borderId="10" xfId="0" applyNumberFormat="1" applyFont="1" applyFill="1" applyBorder="1"/>
    <xf numFmtId="1" fontId="12" fillId="3" borderId="10" xfId="0" applyNumberFormat="1" applyFont="1" applyFill="1" applyBorder="1"/>
    <xf numFmtId="44" fontId="0" fillId="3" borderId="9" xfId="0" applyNumberFormat="1" applyFill="1" applyBorder="1"/>
    <xf numFmtId="44" fontId="12" fillId="3" borderId="9" xfId="0" applyNumberFormat="1" applyFont="1" applyFill="1" applyBorder="1"/>
    <xf numFmtId="0" fontId="14" fillId="0" borderId="0" xfId="0" applyFont="1" applyAlignment="1">
      <alignment wrapText="1"/>
    </xf>
    <xf numFmtId="165" fontId="30" fillId="3" borderId="4" xfId="0" applyNumberFormat="1" applyFont="1" applyFill="1" applyBorder="1" applyAlignment="1">
      <alignment horizontal="center" vertical="center"/>
    </xf>
    <xf numFmtId="0" fontId="12" fillId="3" borderId="0" xfId="0" applyFont="1" applyFill="1" applyAlignment="1">
      <alignment horizontal="center" vertical="center"/>
    </xf>
    <xf numFmtId="3" fontId="12" fillId="3" borderId="0" xfId="0" applyNumberFormat="1" applyFont="1" applyFill="1" applyAlignment="1">
      <alignment horizontal="center"/>
    </xf>
    <xf numFmtId="0" fontId="10" fillId="3" borderId="31" xfId="0" applyFont="1" applyFill="1" applyBorder="1" applyAlignment="1">
      <alignment horizontal="center"/>
    </xf>
    <xf numFmtId="164" fontId="0" fillId="3" borderId="37" xfId="1" applyNumberFormat="1" applyFont="1" applyFill="1" applyBorder="1"/>
    <xf numFmtId="164" fontId="0" fillId="3" borderId="21" xfId="1" applyNumberFormat="1" applyFont="1" applyFill="1" applyBorder="1"/>
    <xf numFmtId="0" fontId="10" fillId="3" borderId="38" xfId="0" applyFont="1" applyFill="1" applyBorder="1" applyAlignment="1">
      <alignment horizontal="center"/>
    </xf>
    <xf numFmtId="164" fontId="0" fillId="3" borderId="39" xfId="1" applyNumberFormat="1" applyFont="1" applyFill="1" applyBorder="1"/>
    <xf numFmtId="164" fontId="0" fillId="3" borderId="40" xfId="1" applyNumberFormat="1" applyFont="1" applyFill="1" applyBorder="1"/>
    <xf numFmtId="49" fontId="12" fillId="3" borderId="10" xfId="0" applyNumberFormat="1" applyFont="1" applyFill="1" applyBorder="1" applyAlignment="1">
      <alignment horizontal="right"/>
    </xf>
    <xf numFmtId="49" fontId="12" fillId="3" borderId="28"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8" fillId="2" borderId="1" xfId="0" applyNumberFormat="1"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8" fillId="3" borderId="11" xfId="0" applyFont="1" applyFill="1" applyBorder="1" applyAlignment="1">
      <alignment horizontal="center" vertical="top" wrapText="1"/>
    </xf>
    <xf numFmtId="0" fontId="18" fillId="3" borderId="30" xfId="0" applyFont="1" applyFill="1" applyBorder="1" applyAlignment="1">
      <alignment horizontal="center" vertical="top" wrapText="1"/>
    </xf>
    <xf numFmtId="0" fontId="12" fillId="3" borderId="17" xfId="0" applyFont="1" applyFill="1" applyBorder="1" applyAlignment="1">
      <alignment horizontal="center" vertical="top"/>
    </xf>
    <xf numFmtId="0" fontId="12" fillId="3" borderId="30"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1" fillId="0" borderId="0" xfId="0" applyFont="1" applyAlignment="1">
      <alignment vertical="top" wrapText="1"/>
    </xf>
    <xf numFmtId="0" fontId="0" fillId="0" borderId="0" xfId="0" applyAlignment="1">
      <alignment vertical="top" wrapText="1"/>
    </xf>
    <xf numFmtId="0" fontId="21" fillId="0" borderId="0" xfId="0" applyFont="1" applyAlignment="1">
      <alignment horizontal="left" vertical="top" wrapText="1"/>
    </xf>
    <xf numFmtId="0" fontId="21" fillId="0" borderId="0" xfId="0" applyFont="1" applyAlignment="1">
      <alignment horizontal="left" wrapText="1"/>
    </xf>
    <xf numFmtId="0" fontId="3" fillId="3" borderId="19" xfId="0" applyFont="1" applyFill="1"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22" fillId="0" borderId="0" xfId="0" applyFont="1" applyAlignment="1">
      <alignment vertical="top" wrapText="1"/>
    </xf>
    <xf numFmtId="0" fontId="18" fillId="3" borderId="15" xfId="0" applyFont="1" applyFill="1" applyBorder="1" applyAlignment="1">
      <alignment horizontal="center" vertical="top"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20" fillId="0" borderId="0" xfId="0" applyFont="1" applyAlignment="1">
      <alignment horizontal="left" wrapText="1"/>
    </xf>
    <xf numFmtId="0" fontId="22" fillId="0" borderId="0" xfId="0" applyFont="1" applyAlignment="1">
      <alignment horizontal="left" wrapText="1"/>
    </xf>
    <xf numFmtId="0" fontId="28" fillId="3" borderId="19" xfId="0" applyFont="1" applyFill="1" applyBorder="1" applyAlignment="1">
      <alignment horizontal="left" wrapText="1"/>
    </xf>
    <xf numFmtId="0" fontId="28" fillId="3" borderId="0" xfId="0" applyFont="1" applyFill="1" applyAlignment="1">
      <alignment horizontal="left" wrapText="1"/>
    </xf>
    <xf numFmtId="0" fontId="28" fillId="3" borderId="16" xfId="0" applyFont="1" applyFill="1" applyBorder="1" applyAlignment="1">
      <alignment horizontal="left" wrapText="1"/>
    </xf>
    <xf numFmtId="0" fontId="22" fillId="3" borderId="19" xfId="0" applyFont="1" applyFill="1" applyBorder="1" applyAlignment="1">
      <alignment horizontal="left" wrapText="1"/>
    </xf>
    <xf numFmtId="0" fontId="22" fillId="3" borderId="0" xfId="0" applyFont="1" applyFill="1" applyAlignment="1">
      <alignment horizontal="left" wrapText="1"/>
    </xf>
    <xf numFmtId="0" fontId="22" fillId="3" borderId="16" xfId="0" applyFont="1" applyFill="1" applyBorder="1" applyAlignment="1">
      <alignment horizontal="left" wrapText="1"/>
    </xf>
    <xf numFmtId="0" fontId="12" fillId="3" borderId="1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top" wrapText="1"/>
    </xf>
    <xf numFmtId="0" fontId="20" fillId="0" borderId="0" xfId="0" applyFont="1" applyAlignment="1">
      <alignment horizontal="left" vertical="center" wrapText="1"/>
    </xf>
    <xf numFmtId="0" fontId="24" fillId="3" borderId="19" xfId="0" applyFont="1" applyFill="1" applyBorder="1" applyAlignment="1">
      <alignment horizontal="left" wrapText="1"/>
    </xf>
    <xf numFmtId="0" fontId="24" fillId="3" borderId="0" xfId="0" applyFont="1" applyFill="1" applyAlignment="1">
      <alignment horizontal="left" wrapText="1"/>
    </xf>
    <xf numFmtId="0" fontId="24" fillId="3" borderId="16" xfId="0" applyFont="1" applyFill="1" applyBorder="1" applyAlignment="1">
      <alignment horizontal="left" wrapText="1"/>
    </xf>
    <xf numFmtId="0" fontId="12" fillId="3" borderId="17"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0"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4" fillId="0" borderId="30" xfId="0" applyFont="1" applyBorder="1" applyAlignment="1">
      <alignment horizontal="center" vertical="center"/>
    </xf>
    <xf numFmtId="0" fontId="14" fillId="0" borderId="10" xfId="0" applyFont="1" applyBorder="1" applyAlignment="1">
      <alignment horizontal="center" vertical="center"/>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4"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3" xfId="0" applyFont="1" applyFill="1" applyBorder="1" applyAlignment="1">
      <alignment horizontal="left" vertical="top" wrapText="1"/>
    </xf>
    <xf numFmtId="0" fontId="11" fillId="3" borderId="22" xfId="0" applyFont="1" applyFill="1" applyBorder="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FFFF00"/>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3"/>
  <sheetViews>
    <sheetView zoomScale="80" zoomScaleNormal="80" workbookViewId="0">
      <pane ySplit="5" topLeftCell="A219" activePane="bottomLeft" state="frozen"/>
      <selection pane="bottomLeft" activeCell="D18" sqref="D18"/>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 min="7" max="7" width="13.33203125" customWidth="1"/>
  </cols>
  <sheetData>
    <row r="1" spans="2:14" ht="15" thickBot="1" x14ac:dyDescent="0.35"/>
    <row r="2" spans="2:14" ht="16.2" thickBot="1" x14ac:dyDescent="0.35">
      <c r="B2" s="189" t="s">
        <v>26</v>
      </c>
      <c r="C2" s="190"/>
      <c r="D2" s="190"/>
      <c r="E2" s="190"/>
      <c r="F2" s="191"/>
      <c r="G2" s="204"/>
      <c r="H2" s="201"/>
      <c r="I2" s="202"/>
      <c r="J2" s="202"/>
      <c r="K2" s="202"/>
      <c r="L2" s="202"/>
      <c r="M2" s="202"/>
      <c r="N2" s="202"/>
    </row>
    <row r="3" spans="2:14" ht="15.6" hidden="1" x14ac:dyDescent="0.3">
      <c r="B3" s="192"/>
      <c r="C3" s="192"/>
      <c r="D3" s="192"/>
      <c r="E3" s="192"/>
      <c r="F3" s="192"/>
      <c r="G3" s="204"/>
      <c r="H3" s="202"/>
      <c r="I3" s="202"/>
      <c r="J3" s="202"/>
      <c r="K3" s="202"/>
      <c r="L3" s="202"/>
      <c r="M3" s="202"/>
      <c r="N3" s="202"/>
    </row>
    <row r="4" spans="2:14" ht="16.2" thickBot="1" x14ac:dyDescent="0.35">
      <c r="B4" s="1"/>
      <c r="C4" s="1"/>
      <c r="D4" s="1"/>
      <c r="E4" s="1"/>
      <c r="F4" s="1"/>
      <c r="G4" s="204"/>
      <c r="H4" s="202"/>
      <c r="I4" s="202"/>
      <c r="J4" s="202"/>
      <c r="K4" s="202"/>
      <c r="L4" s="202"/>
      <c r="M4" s="202"/>
      <c r="N4" s="202"/>
    </row>
    <row r="5" spans="2:14" ht="49.5" customHeight="1" thickBot="1" x14ac:dyDescent="0.35">
      <c r="B5" s="30" t="s">
        <v>11</v>
      </c>
      <c r="C5" s="4" t="s">
        <v>0</v>
      </c>
      <c r="D5" s="4" t="s">
        <v>9</v>
      </c>
      <c r="E5" s="4" t="s">
        <v>27</v>
      </c>
      <c r="F5" s="4" t="s">
        <v>42</v>
      </c>
      <c r="G5" s="204"/>
      <c r="H5" s="203"/>
      <c r="I5" s="203"/>
      <c r="J5" s="77"/>
      <c r="K5" s="77"/>
      <c r="L5" s="77"/>
      <c r="M5" s="77"/>
      <c r="N5" s="77"/>
    </row>
    <row r="6" spans="2:14" s="1" customFormat="1" ht="15.75" customHeight="1" x14ac:dyDescent="0.3">
      <c r="B6" s="193" t="s">
        <v>12</v>
      </c>
      <c r="C6" s="195" t="s">
        <v>51</v>
      </c>
      <c r="D6" s="80">
        <v>20615</v>
      </c>
      <c r="E6" s="127">
        <v>222</v>
      </c>
      <c r="F6" s="168">
        <v>1</v>
      </c>
      <c r="H6" s="77"/>
      <c r="I6" s="77"/>
      <c r="J6" s="77"/>
      <c r="K6" s="77"/>
      <c r="L6" s="77"/>
      <c r="M6" s="77"/>
      <c r="N6" s="77"/>
    </row>
    <row r="7" spans="2:14" s="1" customFormat="1" ht="15.6" x14ac:dyDescent="0.3">
      <c r="B7" s="194"/>
      <c r="C7" s="196"/>
      <c r="D7" s="80">
        <v>20629</v>
      </c>
      <c r="E7" s="127">
        <v>300</v>
      </c>
      <c r="F7" s="168">
        <v>1</v>
      </c>
      <c r="H7" s="77"/>
      <c r="I7" s="77"/>
      <c r="J7" s="77"/>
      <c r="K7" s="77"/>
      <c r="L7" s="77"/>
      <c r="M7" s="77"/>
      <c r="N7" s="77"/>
    </row>
    <row r="8" spans="2:14" s="1" customFormat="1" ht="15.6" x14ac:dyDescent="0.3">
      <c r="B8" s="194"/>
      <c r="C8" s="196"/>
      <c r="D8" s="80">
        <v>20639</v>
      </c>
      <c r="E8" s="127">
        <v>5366</v>
      </c>
      <c r="F8" s="168">
        <v>32</v>
      </c>
      <c r="H8" s="74"/>
    </row>
    <row r="9" spans="2:14" s="1" customFormat="1" ht="15.6" x14ac:dyDescent="0.3">
      <c r="B9" s="194"/>
      <c r="C9" s="196"/>
      <c r="D9" s="80">
        <v>20657</v>
      </c>
      <c r="E9" s="127">
        <v>7845</v>
      </c>
      <c r="F9" s="168">
        <v>81</v>
      </c>
      <c r="H9" s="74"/>
    </row>
    <row r="10" spans="2:14" s="1" customFormat="1" ht="15.6" x14ac:dyDescent="0.3">
      <c r="B10" s="194"/>
      <c r="C10" s="196"/>
      <c r="D10" s="80">
        <v>20676</v>
      </c>
      <c r="E10" s="127">
        <v>1594</v>
      </c>
      <c r="F10" s="168">
        <v>15</v>
      </c>
      <c r="H10" s="74"/>
    </row>
    <row r="11" spans="2:14" s="1" customFormat="1" ht="15.6" x14ac:dyDescent="0.3">
      <c r="B11" s="194"/>
      <c r="C11" s="196"/>
      <c r="D11" s="80">
        <v>20678</v>
      </c>
      <c r="E11" s="127">
        <v>5251</v>
      </c>
      <c r="F11" s="168">
        <v>56</v>
      </c>
      <c r="H11" s="74"/>
    </row>
    <row r="12" spans="2:14" s="1" customFormat="1" ht="15.6" x14ac:dyDescent="0.3">
      <c r="B12" s="194"/>
      <c r="C12" s="196"/>
      <c r="D12" s="80">
        <v>20685</v>
      </c>
      <c r="E12" s="127">
        <v>2878</v>
      </c>
      <c r="F12" s="168">
        <v>32</v>
      </c>
      <c r="H12" s="74"/>
    </row>
    <row r="13" spans="2:14" s="1" customFormat="1" ht="15.6" x14ac:dyDescent="0.3">
      <c r="B13" s="194"/>
      <c r="C13" s="196"/>
      <c r="D13" s="80">
        <v>20688</v>
      </c>
      <c r="E13" s="127">
        <v>1306</v>
      </c>
      <c r="F13" s="168">
        <v>28</v>
      </c>
      <c r="H13" s="74"/>
    </row>
    <row r="14" spans="2:14" s="1" customFormat="1" ht="15.6" x14ac:dyDescent="0.3">
      <c r="B14" s="194"/>
      <c r="C14" s="196"/>
      <c r="D14" s="80">
        <v>20689</v>
      </c>
      <c r="E14" s="127">
        <v>665</v>
      </c>
      <c r="F14" s="168">
        <v>0</v>
      </c>
      <c r="H14" s="74"/>
    </row>
    <row r="15" spans="2:14" s="1" customFormat="1" ht="15.6" x14ac:dyDescent="0.3">
      <c r="B15" s="194"/>
      <c r="C15" s="196"/>
      <c r="D15" s="80">
        <v>20732</v>
      </c>
      <c r="E15" s="127">
        <v>104</v>
      </c>
      <c r="F15" s="168">
        <v>0</v>
      </c>
      <c r="H15" s="74"/>
    </row>
    <row r="16" spans="2:14" s="1" customFormat="1" ht="15.6" x14ac:dyDescent="0.3">
      <c r="B16" s="194"/>
      <c r="C16" s="196"/>
      <c r="D16" s="80">
        <v>20736</v>
      </c>
      <c r="E16" s="127">
        <v>2341</v>
      </c>
      <c r="F16" s="168">
        <v>12</v>
      </c>
      <c r="H16" s="74"/>
    </row>
    <row r="17" spans="2:8" s="1" customFormat="1" ht="15.6" x14ac:dyDescent="0.3">
      <c r="B17" s="194"/>
      <c r="C17" s="197"/>
      <c r="D17" s="80">
        <v>20754</v>
      </c>
      <c r="E17" s="127">
        <v>1856</v>
      </c>
      <c r="F17" s="168">
        <v>13</v>
      </c>
      <c r="H17" s="74"/>
    </row>
    <row r="18" spans="2:8" s="1" customFormat="1" ht="15.6" x14ac:dyDescent="0.3">
      <c r="B18" s="194"/>
      <c r="C18" s="195" t="s">
        <v>63</v>
      </c>
      <c r="D18" s="80">
        <v>20601</v>
      </c>
      <c r="E18" s="127">
        <v>10340</v>
      </c>
      <c r="F18" s="168">
        <v>241</v>
      </c>
    </row>
    <row r="19" spans="2:8" s="1" customFormat="1" ht="15.6" x14ac:dyDescent="0.3">
      <c r="B19" s="194"/>
      <c r="C19" s="196"/>
      <c r="D19" s="80">
        <v>20602</v>
      </c>
      <c r="E19" s="127">
        <v>10110</v>
      </c>
      <c r="F19" s="168">
        <v>286</v>
      </c>
    </row>
    <row r="20" spans="2:8" s="1" customFormat="1" ht="15.6" x14ac:dyDescent="0.3">
      <c r="B20" s="194"/>
      <c r="C20" s="196"/>
      <c r="D20" s="80">
        <v>20603</v>
      </c>
      <c r="E20" s="127">
        <v>11473</v>
      </c>
      <c r="F20" s="168">
        <v>232</v>
      </c>
    </row>
    <row r="21" spans="2:8" s="1" customFormat="1" ht="15.6" x14ac:dyDescent="0.3">
      <c r="B21" s="194"/>
      <c r="C21" s="196"/>
      <c r="D21" s="80">
        <v>20607</v>
      </c>
      <c r="E21" s="127">
        <v>66</v>
      </c>
      <c r="F21" s="168">
        <v>0</v>
      </c>
    </row>
    <row r="22" spans="2:8" s="1" customFormat="1" ht="15.6" x14ac:dyDescent="0.3">
      <c r="B22" s="194"/>
      <c r="C22" s="196"/>
      <c r="D22" s="80">
        <v>20611</v>
      </c>
      <c r="E22" s="127">
        <v>392</v>
      </c>
      <c r="F22" s="168">
        <v>6</v>
      </c>
    </row>
    <row r="23" spans="2:8" s="1" customFormat="1" ht="15.6" x14ac:dyDescent="0.3">
      <c r="B23" s="194"/>
      <c r="C23" s="196"/>
      <c r="D23" s="80">
        <v>20612</v>
      </c>
      <c r="E23" s="127">
        <v>130</v>
      </c>
      <c r="F23" s="168">
        <v>0</v>
      </c>
    </row>
    <row r="24" spans="2:8" s="1" customFormat="1" ht="15.6" x14ac:dyDescent="0.3">
      <c r="B24" s="194"/>
      <c r="C24" s="196"/>
      <c r="D24" s="80">
        <v>20613</v>
      </c>
      <c r="E24" s="127">
        <v>705</v>
      </c>
      <c r="F24" s="168">
        <v>4</v>
      </c>
    </row>
    <row r="25" spans="2:8" s="1" customFormat="1" ht="15.6" x14ac:dyDescent="0.3">
      <c r="B25" s="194"/>
      <c r="C25" s="196"/>
      <c r="D25" s="80">
        <v>20616</v>
      </c>
      <c r="E25" s="127">
        <v>2916</v>
      </c>
      <c r="F25" s="168">
        <v>72</v>
      </c>
    </row>
    <row r="26" spans="2:8" s="1" customFormat="1" ht="15.6" x14ac:dyDescent="0.3">
      <c r="B26" s="194"/>
      <c r="C26" s="196"/>
      <c r="D26" s="80">
        <v>20617</v>
      </c>
      <c r="E26" s="127">
        <v>356</v>
      </c>
      <c r="F26" s="168">
        <v>1</v>
      </c>
    </row>
    <row r="27" spans="2:8" s="1" customFormat="1" ht="15.6" x14ac:dyDescent="0.3">
      <c r="B27" s="194"/>
      <c r="C27" s="196"/>
      <c r="D27" s="80">
        <v>20622</v>
      </c>
      <c r="E27" s="127">
        <v>1163</v>
      </c>
      <c r="F27" s="168">
        <v>18</v>
      </c>
    </row>
    <row r="28" spans="2:8" s="1" customFormat="1" ht="15.6" x14ac:dyDescent="0.3">
      <c r="B28" s="194"/>
      <c r="C28" s="196"/>
      <c r="D28" s="80">
        <v>20625</v>
      </c>
      <c r="E28" s="127">
        <v>539</v>
      </c>
      <c r="F28" s="168">
        <v>5</v>
      </c>
    </row>
    <row r="29" spans="2:8" s="1" customFormat="1" ht="15.6" x14ac:dyDescent="0.3">
      <c r="B29" s="194"/>
      <c r="C29" s="196"/>
      <c r="D29" s="80">
        <v>20632</v>
      </c>
      <c r="E29" s="127">
        <v>225</v>
      </c>
      <c r="F29" s="168">
        <v>0</v>
      </c>
    </row>
    <row r="30" spans="2:8" s="1" customFormat="1" ht="15.6" x14ac:dyDescent="0.3">
      <c r="B30" s="194"/>
      <c r="C30" s="196"/>
      <c r="D30" s="80">
        <v>20637</v>
      </c>
      <c r="E30" s="127">
        <v>2449</v>
      </c>
      <c r="F30" s="168">
        <v>16</v>
      </c>
    </row>
    <row r="31" spans="2:8" s="1" customFormat="1" ht="15.6" x14ac:dyDescent="0.3">
      <c r="B31" s="194"/>
      <c r="C31" s="196"/>
      <c r="D31" s="80">
        <v>20640</v>
      </c>
      <c r="E31" s="127">
        <v>3989</v>
      </c>
      <c r="F31" s="168">
        <v>60</v>
      </c>
    </row>
    <row r="32" spans="2:8" s="1" customFormat="1" ht="15.6" x14ac:dyDescent="0.3">
      <c r="B32" s="194"/>
      <c r="C32" s="196"/>
      <c r="D32" s="80">
        <v>20643</v>
      </c>
      <c r="E32" s="127">
        <v>0</v>
      </c>
      <c r="F32" s="168">
        <v>0</v>
      </c>
    </row>
    <row r="33" spans="2:6" s="1" customFormat="1" ht="15.6" x14ac:dyDescent="0.3">
      <c r="B33" s="194"/>
      <c r="C33" s="196"/>
      <c r="D33" s="80">
        <v>20645</v>
      </c>
      <c r="E33" s="127">
        <v>366</v>
      </c>
      <c r="F33" s="168">
        <v>1</v>
      </c>
    </row>
    <row r="34" spans="2:6" s="1" customFormat="1" ht="15.6" x14ac:dyDescent="0.3">
      <c r="B34" s="194"/>
      <c r="C34" s="196"/>
      <c r="D34" s="80">
        <v>20646</v>
      </c>
      <c r="E34" s="127">
        <v>9175</v>
      </c>
      <c r="F34" s="168">
        <v>92</v>
      </c>
    </row>
    <row r="35" spans="2:6" s="1" customFormat="1" ht="15.6" x14ac:dyDescent="0.3">
      <c r="B35" s="194"/>
      <c r="C35" s="196"/>
      <c r="D35" s="80">
        <v>20658</v>
      </c>
      <c r="E35" s="127">
        <v>434</v>
      </c>
      <c r="F35" s="168">
        <v>6</v>
      </c>
    </row>
    <row r="36" spans="2:6" s="1" customFormat="1" ht="15.6" x14ac:dyDescent="0.3">
      <c r="B36" s="194"/>
      <c r="C36" s="196"/>
      <c r="D36" s="80">
        <v>20659</v>
      </c>
      <c r="E36" s="127">
        <v>70</v>
      </c>
      <c r="F36" s="168">
        <v>0</v>
      </c>
    </row>
    <row r="37" spans="2:6" s="1" customFormat="1" ht="15.6" x14ac:dyDescent="0.3">
      <c r="B37" s="194"/>
      <c r="C37" s="196"/>
      <c r="D37" s="80">
        <v>20661</v>
      </c>
      <c r="E37" s="127">
        <v>0</v>
      </c>
      <c r="F37" s="168">
        <v>0</v>
      </c>
    </row>
    <row r="38" spans="2:6" s="1" customFormat="1" ht="15.6" x14ac:dyDescent="0.3">
      <c r="B38" s="194"/>
      <c r="C38" s="196"/>
      <c r="D38" s="80">
        <v>20662</v>
      </c>
      <c r="E38" s="127">
        <v>1145</v>
      </c>
      <c r="F38" s="168">
        <v>7</v>
      </c>
    </row>
    <row r="39" spans="2:6" s="1" customFormat="1" ht="15.6" x14ac:dyDescent="0.3">
      <c r="B39" s="194"/>
      <c r="C39" s="196"/>
      <c r="D39" s="80">
        <v>20664</v>
      </c>
      <c r="E39" s="127">
        <v>1559</v>
      </c>
      <c r="F39" s="168">
        <v>16</v>
      </c>
    </row>
    <row r="40" spans="2:6" s="1" customFormat="1" ht="15.6" x14ac:dyDescent="0.3">
      <c r="B40" s="194"/>
      <c r="C40" s="196"/>
      <c r="D40" s="80">
        <v>20675</v>
      </c>
      <c r="E40" s="127">
        <v>675</v>
      </c>
      <c r="F40" s="168">
        <v>11</v>
      </c>
    </row>
    <row r="41" spans="2:6" s="1" customFormat="1" ht="15.6" x14ac:dyDescent="0.3">
      <c r="B41" s="194"/>
      <c r="C41" s="196"/>
      <c r="D41" s="80">
        <v>20677</v>
      </c>
      <c r="E41" s="127">
        <v>1154</v>
      </c>
      <c r="F41" s="168">
        <v>12</v>
      </c>
    </row>
    <row r="42" spans="2:6" s="1" customFormat="1" ht="15.6" x14ac:dyDescent="0.3">
      <c r="B42" s="194"/>
      <c r="C42" s="196"/>
      <c r="D42" s="80">
        <v>20693</v>
      </c>
      <c r="E42" s="127">
        <v>505</v>
      </c>
      <c r="F42" s="168">
        <v>1</v>
      </c>
    </row>
    <row r="43" spans="2:6" s="1" customFormat="1" ht="15.6" x14ac:dyDescent="0.3">
      <c r="B43" s="194"/>
      <c r="C43" s="196"/>
      <c r="D43" s="80">
        <v>20695</v>
      </c>
      <c r="E43" s="127">
        <v>6179</v>
      </c>
      <c r="F43" s="168">
        <v>101</v>
      </c>
    </row>
    <row r="44" spans="2:6" s="1" customFormat="1" ht="15" customHeight="1" x14ac:dyDescent="0.3">
      <c r="B44" s="194"/>
      <c r="C44" s="198" t="s">
        <v>89</v>
      </c>
      <c r="D44" s="80">
        <v>20601</v>
      </c>
      <c r="E44" s="127">
        <v>145</v>
      </c>
      <c r="F44" s="168">
        <v>3</v>
      </c>
    </row>
    <row r="45" spans="2:6" s="1" customFormat="1" ht="15" customHeight="1" x14ac:dyDescent="0.3">
      <c r="B45" s="194"/>
      <c r="C45" s="199"/>
      <c r="D45" s="80">
        <v>20607</v>
      </c>
      <c r="E45" s="127">
        <v>4728</v>
      </c>
      <c r="F45" s="168">
        <v>35</v>
      </c>
    </row>
    <row r="46" spans="2:6" s="1" customFormat="1" ht="15" customHeight="1" x14ac:dyDescent="0.3">
      <c r="B46" s="194"/>
      <c r="C46" s="199"/>
      <c r="D46" s="80">
        <v>20608</v>
      </c>
      <c r="E46" s="127">
        <v>455</v>
      </c>
      <c r="F46" s="168">
        <v>3</v>
      </c>
    </row>
    <row r="47" spans="2:6" s="1" customFormat="1" ht="15.6" x14ac:dyDescent="0.3">
      <c r="B47" s="194"/>
      <c r="C47" s="199"/>
      <c r="D47" s="80">
        <v>20613</v>
      </c>
      <c r="E47" s="127">
        <v>6746</v>
      </c>
      <c r="F47" s="168">
        <v>69</v>
      </c>
    </row>
    <row r="48" spans="2:6" s="1" customFormat="1" ht="15.6" x14ac:dyDescent="0.3">
      <c r="B48" s="194"/>
      <c r="C48" s="199"/>
      <c r="D48" s="80">
        <v>20735</v>
      </c>
      <c r="E48" s="127">
        <v>19</v>
      </c>
      <c r="F48" s="168">
        <v>0</v>
      </c>
    </row>
    <row r="49" spans="2:7" s="1" customFormat="1" ht="15.6" x14ac:dyDescent="0.3">
      <c r="B49" s="194"/>
      <c r="C49" s="199"/>
      <c r="D49" s="80">
        <v>20744</v>
      </c>
      <c r="E49" s="127">
        <v>30</v>
      </c>
      <c r="F49" s="168">
        <v>0</v>
      </c>
    </row>
    <row r="50" spans="2:7" s="1" customFormat="1" ht="15.6" x14ac:dyDescent="0.3">
      <c r="B50" s="194"/>
      <c r="C50" s="199"/>
      <c r="D50" s="80">
        <v>20772</v>
      </c>
      <c r="E50" s="127">
        <v>112</v>
      </c>
      <c r="F50" s="168">
        <v>0</v>
      </c>
    </row>
    <row r="51" spans="2:7" s="1" customFormat="1" ht="15.6" x14ac:dyDescent="0.3">
      <c r="B51" s="194"/>
      <c r="C51" s="198" t="s">
        <v>93</v>
      </c>
      <c r="D51" s="80">
        <v>20606</v>
      </c>
      <c r="E51" s="127">
        <v>231</v>
      </c>
      <c r="F51" s="168">
        <v>1</v>
      </c>
      <c r="G51"/>
    </row>
    <row r="52" spans="2:7" s="1" customFormat="1" ht="15.6" x14ac:dyDescent="0.3">
      <c r="B52" s="194"/>
      <c r="C52" s="199"/>
      <c r="D52" s="80">
        <v>20609</v>
      </c>
      <c r="E52" s="127">
        <v>710</v>
      </c>
      <c r="F52" s="168">
        <v>4</v>
      </c>
      <c r="G52"/>
    </row>
    <row r="53" spans="2:7" s="1" customFormat="1" ht="15.6" x14ac:dyDescent="0.3">
      <c r="B53" s="194"/>
      <c r="C53" s="199"/>
      <c r="D53" s="80">
        <v>20618</v>
      </c>
      <c r="E53" s="127">
        <v>468</v>
      </c>
      <c r="F53" s="168">
        <v>1</v>
      </c>
      <c r="G53"/>
    </row>
    <row r="54" spans="2:7" s="1" customFormat="1" ht="15.6" x14ac:dyDescent="0.3">
      <c r="B54" s="194"/>
      <c r="C54" s="199"/>
      <c r="D54" s="80">
        <v>20619</v>
      </c>
      <c r="E54" s="127">
        <v>6267</v>
      </c>
      <c r="F54" s="168">
        <v>85</v>
      </c>
      <c r="G54"/>
    </row>
    <row r="55" spans="2:7" s="1" customFormat="1" ht="15.6" x14ac:dyDescent="0.3">
      <c r="B55" s="194"/>
      <c r="C55" s="199"/>
      <c r="D55" s="80">
        <v>20620</v>
      </c>
      <c r="E55" s="127">
        <v>741</v>
      </c>
      <c r="F55" s="168">
        <v>7</v>
      </c>
      <c r="G55"/>
    </row>
    <row r="56" spans="2:7" s="1" customFormat="1" ht="15.6" x14ac:dyDescent="0.3">
      <c r="B56" s="194"/>
      <c r="C56" s="199"/>
      <c r="D56" s="80">
        <v>20621</v>
      </c>
      <c r="E56" s="127">
        <v>835</v>
      </c>
      <c r="F56" s="168">
        <v>8</v>
      </c>
      <c r="G56"/>
    </row>
    <row r="57" spans="2:7" s="1" customFormat="1" ht="15.6" x14ac:dyDescent="0.3">
      <c r="B57" s="194"/>
      <c r="C57" s="199"/>
      <c r="D57" s="80">
        <v>20622</v>
      </c>
      <c r="E57" s="127">
        <v>556</v>
      </c>
      <c r="F57" s="168">
        <v>6</v>
      </c>
      <c r="G57"/>
    </row>
    <row r="58" spans="2:7" s="1" customFormat="1" ht="15.6" x14ac:dyDescent="0.3">
      <c r="B58" s="194"/>
      <c r="C58" s="199"/>
      <c r="D58" s="80">
        <v>20624</v>
      </c>
      <c r="E58" s="127">
        <v>529</v>
      </c>
      <c r="F58" s="168">
        <v>3</v>
      </c>
      <c r="G58"/>
    </row>
    <row r="59" spans="2:7" s="1" customFormat="1" ht="15.6" x14ac:dyDescent="0.3">
      <c r="B59" s="194"/>
      <c r="C59" s="199"/>
      <c r="D59" s="80">
        <v>20626</v>
      </c>
      <c r="E59" s="127">
        <v>248</v>
      </c>
      <c r="F59" s="168">
        <v>3</v>
      </c>
      <c r="G59"/>
    </row>
    <row r="60" spans="2:7" s="1" customFormat="1" ht="15.6" x14ac:dyDescent="0.3">
      <c r="B60" s="194"/>
      <c r="C60" s="199"/>
      <c r="D60" s="80">
        <v>20627</v>
      </c>
      <c r="E60" s="127">
        <v>0</v>
      </c>
      <c r="F60" s="168">
        <v>0</v>
      </c>
      <c r="G60"/>
    </row>
    <row r="61" spans="2:7" s="1" customFormat="1" ht="15.6" x14ac:dyDescent="0.3">
      <c r="B61" s="194"/>
      <c r="C61" s="199"/>
      <c r="D61" s="80">
        <v>20628</v>
      </c>
      <c r="E61" s="127">
        <v>389</v>
      </c>
      <c r="F61" s="168">
        <v>3</v>
      </c>
      <c r="G61"/>
    </row>
    <row r="62" spans="2:7" s="1" customFormat="1" ht="15.6" x14ac:dyDescent="0.3">
      <c r="B62" s="194"/>
      <c r="C62" s="199"/>
      <c r="D62" s="80">
        <v>20630</v>
      </c>
      <c r="E62" s="127">
        <v>341</v>
      </c>
      <c r="F62" s="168">
        <v>0</v>
      </c>
      <c r="G62"/>
    </row>
    <row r="63" spans="2:7" s="1" customFormat="1" ht="15.6" x14ac:dyDescent="0.3">
      <c r="B63" s="194"/>
      <c r="C63" s="199"/>
      <c r="D63" s="80">
        <v>20634</v>
      </c>
      <c r="E63" s="127">
        <v>2856</v>
      </c>
      <c r="F63" s="168">
        <v>55</v>
      </c>
      <c r="G63"/>
    </row>
    <row r="64" spans="2:7" s="1" customFormat="1" ht="15.6" x14ac:dyDescent="0.3">
      <c r="B64" s="194"/>
      <c r="C64" s="199"/>
      <c r="D64" s="80">
        <v>20635</v>
      </c>
      <c r="E64" s="127">
        <v>0</v>
      </c>
      <c r="F64" s="168">
        <v>0</v>
      </c>
      <c r="G64"/>
    </row>
    <row r="65" spans="2:7" s="1" customFormat="1" ht="15.6" x14ac:dyDescent="0.3">
      <c r="B65" s="194"/>
      <c r="C65" s="199"/>
      <c r="D65" s="80">
        <v>20636</v>
      </c>
      <c r="E65" s="127">
        <v>4593</v>
      </c>
      <c r="F65" s="168">
        <v>27</v>
      </c>
      <c r="G65"/>
    </row>
    <row r="66" spans="2:7" s="1" customFormat="1" ht="15.6" x14ac:dyDescent="0.3">
      <c r="B66" s="194"/>
      <c r="C66" s="199"/>
      <c r="D66" s="80">
        <v>20650</v>
      </c>
      <c r="E66" s="127">
        <v>6635</v>
      </c>
      <c r="F66" s="168">
        <v>42</v>
      </c>
      <c r="G66"/>
    </row>
    <row r="67" spans="2:7" s="1" customFormat="1" ht="15.6" x14ac:dyDescent="0.3">
      <c r="B67" s="194"/>
      <c r="C67" s="199"/>
      <c r="D67" s="80">
        <v>20653</v>
      </c>
      <c r="E67" s="127">
        <v>9558</v>
      </c>
      <c r="F67" s="168">
        <v>207</v>
      </c>
      <c r="G67"/>
    </row>
    <row r="68" spans="2:7" s="1" customFormat="1" ht="15.6" x14ac:dyDescent="0.3">
      <c r="B68" s="194"/>
      <c r="C68" s="199"/>
      <c r="D68" s="80">
        <v>20656</v>
      </c>
      <c r="E68" s="127">
        <v>27</v>
      </c>
      <c r="F68" s="168">
        <v>1</v>
      </c>
      <c r="G68"/>
    </row>
    <row r="69" spans="2:7" s="1" customFormat="1" ht="15.6" x14ac:dyDescent="0.3">
      <c r="B69" s="194"/>
      <c r="C69" s="199"/>
      <c r="D69" s="80">
        <v>20659</v>
      </c>
      <c r="E69" s="127">
        <v>9010</v>
      </c>
      <c r="F69" s="168">
        <v>60</v>
      </c>
      <c r="G69"/>
    </row>
    <row r="70" spans="2:7" s="1" customFormat="1" ht="15.6" x14ac:dyDescent="0.3">
      <c r="B70" s="194"/>
      <c r="C70" s="199"/>
      <c r="D70" s="80">
        <v>20660</v>
      </c>
      <c r="E70" s="127">
        <v>16</v>
      </c>
      <c r="F70" s="168">
        <v>0</v>
      </c>
      <c r="G70"/>
    </row>
    <row r="71" spans="2:7" s="1" customFormat="1" ht="15.6" x14ac:dyDescent="0.3">
      <c r="B71" s="194"/>
      <c r="C71" s="199"/>
      <c r="D71" s="80">
        <v>20667</v>
      </c>
      <c r="E71" s="127">
        <v>222</v>
      </c>
      <c r="F71" s="168">
        <v>1</v>
      </c>
      <c r="G71"/>
    </row>
    <row r="72" spans="2:7" s="1" customFormat="1" ht="15.6" x14ac:dyDescent="0.3">
      <c r="B72" s="194"/>
      <c r="C72" s="199"/>
      <c r="D72" s="80">
        <v>20670</v>
      </c>
      <c r="E72" s="127">
        <v>289</v>
      </c>
      <c r="F72" s="168">
        <v>0</v>
      </c>
      <c r="G72"/>
    </row>
    <row r="73" spans="2:7" s="1" customFormat="1" ht="15.6" x14ac:dyDescent="0.3">
      <c r="B73" s="194"/>
      <c r="C73" s="199"/>
      <c r="D73" s="80">
        <v>20674</v>
      </c>
      <c r="E73" s="127">
        <v>596</v>
      </c>
      <c r="F73" s="168">
        <v>2</v>
      </c>
      <c r="G73"/>
    </row>
    <row r="74" spans="2:7" s="1" customFormat="1" ht="15.6" x14ac:dyDescent="0.3">
      <c r="B74" s="194"/>
      <c r="C74" s="199"/>
      <c r="D74" s="80">
        <v>20680</v>
      </c>
      <c r="E74" s="127">
        <v>558</v>
      </c>
      <c r="F74" s="168">
        <v>6</v>
      </c>
      <c r="G74"/>
    </row>
    <row r="75" spans="2:7" s="1" customFormat="1" ht="15.6" x14ac:dyDescent="0.3">
      <c r="B75" s="194"/>
      <c r="C75" s="199"/>
      <c r="D75" s="80">
        <v>20684</v>
      </c>
      <c r="E75" s="127">
        <v>648</v>
      </c>
      <c r="F75" s="168">
        <v>6</v>
      </c>
      <c r="G75"/>
    </row>
    <row r="76" spans="2:7" s="1" customFormat="1" ht="15.6" x14ac:dyDescent="0.3">
      <c r="B76" s="194"/>
      <c r="C76" s="199"/>
      <c r="D76" s="80">
        <v>20686</v>
      </c>
      <c r="E76" s="127">
        <v>2</v>
      </c>
      <c r="F76" s="168">
        <v>0</v>
      </c>
      <c r="G76"/>
    </row>
    <row r="77" spans="2:7" s="1" customFormat="1" ht="15.6" x14ac:dyDescent="0.3">
      <c r="B77" s="194"/>
      <c r="C77" s="199"/>
      <c r="D77" s="80">
        <v>20687</v>
      </c>
      <c r="E77" s="127">
        <v>257</v>
      </c>
      <c r="F77" s="168">
        <v>2</v>
      </c>
      <c r="G77"/>
    </row>
    <row r="78" spans="2:7" s="1" customFormat="1" ht="15.6" x14ac:dyDescent="0.3">
      <c r="B78" s="194"/>
      <c r="C78" s="199"/>
      <c r="D78" s="80">
        <v>20690</v>
      </c>
      <c r="E78" s="127">
        <v>424</v>
      </c>
      <c r="F78" s="168">
        <v>1</v>
      </c>
      <c r="G78"/>
    </row>
    <row r="79" spans="2:7" s="1" customFormat="1" ht="16.2" thickBot="1" x14ac:dyDescent="0.35">
      <c r="B79" s="194"/>
      <c r="C79" s="200"/>
      <c r="D79" s="82">
        <v>20692</v>
      </c>
      <c r="E79" s="127">
        <v>378</v>
      </c>
      <c r="F79" s="168">
        <v>3</v>
      </c>
      <c r="G79"/>
    </row>
    <row r="80" spans="2:7" s="1" customFormat="1" ht="16.2" thickBot="1" x14ac:dyDescent="0.35">
      <c r="B80" s="68" t="s">
        <v>6</v>
      </c>
      <c r="C80" s="84" t="s">
        <v>7</v>
      </c>
      <c r="D80" s="84" t="s">
        <v>7</v>
      </c>
      <c r="E80" s="117">
        <f>SUM(E6:E79)</f>
        <v>155462</v>
      </c>
      <c r="F80" s="117">
        <f>SUM(F6:F79)</f>
        <v>2103</v>
      </c>
      <c r="G80"/>
    </row>
    <row r="81" spans="2:9" s="1" customFormat="1" ht="16.2" thickBot="1" x14ac:dyDescent="0.35">
      <c r="B81" s="2"/>
    </row>
    <row r="82" spans="2:9" s="1" customFormat="1" ht="47.4" thickBot="1" x14ac:dyDescent="0.35">
      <c r="B82" s="30" t="s">
        <v>11</v>
      </c>
      <c r="C82" s="4" t="s">
        <v>0</v>
      </c>
      <c r="D82" s="4" t="s">
        <v>9</v>
      </c>
      <c r="E82" s="4" t="s">
        <v>27</v>
      </c>
      <c r="F82" s="4" t="s">
        <v>42</v>
      </c>
      <c r="I82" s="47"/>
    </row>
    <row r="83" spans="2:9" s="1" customFormat="1" ht="15.75" customHeight="1" x14ac:dyDescent="0.3">
      <c r="B83" s="193" t="s">
        <v>13</v>
      </c>
      <c r="C83" s="195" t="s">
        <v>51</v>
      </c>
      <c r="D83" s="80">
        <v>20615</v>
      </c>
      <c r="E83" s="81">
        <v>4</v>
      </c>
      <c r="F83" s="81">
        <v>0</v>
      </c>
    </row>
    <row r="84" spans="2:9" s="1" customFormat="1" ht="15.6" x14ac:dyDescent="0.3">
      <c r="B84" s="194"/>
      <c r="C84" s="196"/>
      <c r="D84" s="80">
        <v>20629</v>
      </c>
      <c r="E84" s="81">
        <v>1</v>
      </c>
      <c r="F84" s="81">
        <v>0</v>
      </c>
    </row>
    <row r="85" spans="2:9" s="1" customFormat="1" ht="15.6" x14ac:dyDescent="0.3">
      <c r="B85" s="194"/>
      <c r="C85" s="196"/>
      <c r="D85" s="80">
        <v>20639</v>
      </c>
      <c r="E85" s="81">
        <v>87</v>
      </c>
      <c r="F85" s="81">
        <v>0</v>
      </c>
    </row>
    <row r="86" spans="2:9" s="1" customFormat="1" ht="15.6" x14ac:dyDescent="0.3">
      <c r="B86" s="194"/>
      <c r="C86" s="196"/>
      <c r="D86" s="80">
        <v>20657</v>
      </c>
      <c r="E86" s="81">
        <v>318</v>
      </c>
      <c r="F86" s="81">
        <v>2</v>
      </c>
    </row>
    <row r="87" spans="2:9" s="1" customFormat="1" ht="15.6" x14ac:dyDescent="0.3">
      <c r="B87" s="194"/>
      <c r="C87" s="196"/>
      <c r="D87" s="80">
        <v>20676</v>
      </c>
      <c r="E87" s="81">
        <v>27</v>
      </c>
      <c r="F87" s="81">
        <v>0</v>
      </c>
    </row>
    <row r="88" spans="2:9" s="1" customFormat="1" ht="15.6" x14ac:dyDescent="0.3">
      <c r="B88" s="194"/>
      <c r="C88" s="196"/>
      <c r="D88" s="80">
        <v>20678</v>
      </c>
      <c r="E88" s="81">
        <v>279</v>
      </c>
      <c r="F88" s="81">
        <v>1</v>
      </c>
    </row>
    <row r="89" spans="2:9" s="1" customFormat="1" ht="15.6" x14ac:dyDescent="0.3">
      <c r="B89" s="194"/>
      <c r="C89" s="196"/>
      <c r="D89" s="80">
        <v>20685</v>
      </c>
      <c r="E89" s="81">
        <v>64</v>
      </c>
      <c r="F89" s="81">
        <v>0</v>
      </c>
    </row>
    <row r="90" spans="2:9" s="1" customFormat="1" ht="15.6" x14ac:dyDescent="0.3">
      <c r="B90" s="194"/>
      <c r="C90" s="196"/>
      <c r="D90" s="80">
        <v>20688</v>
      </c>
      <c r="E90" s="81">
        <v>5</v>
      </c>
      <c r="F90" s="81">
        <v>0</v>
      </c>
    </row>
    <row r="91" spans="2:9" s="1" customFormat="1" ht="15.6" x14ac:dyDescent="0.3">
      <c r="B91" s="194"/>
      <c r="C91" s="196"/>
      <c r="D91" s="80">
        <v>20689</v>
      </c>
      <c r="E91" s="81">
        <v>11</v>
      </c>
      <c r="F91" s="81">
        <v>0</v>
      </c>
    </row>
    <row r="92" spans="2:9" s="1" customFormat="1" ht="15.6" x14ac:dyDescent="0.3">
      <c r="B92" s="194"/>
      <c r="C92" s="196"/>
      <c r="D92" s="80">
        <v>20732</v>
      </c>
      <c r="E92" s="81">
        <v>3</v>
      </c>
      <c r="F92" s="81">
        <v>0</v>
      </c>
    </row>
    <row r="93" spans="2:9" s="1" customFormat="1" ht="15.6" x14ac:dyDescent="0.3">
      <c r="B93" s="194"/>
      <c r="C93" s="196"/>
      <c r="D93" s="80">
        <v>20736</v>
      </c>
      <c r="E93" s="81">
        <v>23</v>
      </c>
      <c r="F93" s="81">
        <v>0</v>
      </c>
    </row>
    <row r="94" spans="2:9" s="1" customFormat="1" ht="15.6" x14ac:dyDescent="0.3">
      <c r="B94" s="194"/>
      <c r="C94" s="196"/>
      <c r="D94" s="80">
        <v>20754</v>
      </c>
      <c r="E94" s="81">
        <v>31</v>
      </c>
      <c r="F94" s="81">
        <v>0</v>
      </c>
    </row>
    <row r="95" spans="2:9" s="1" customFormat="1" ht="15.6" x14ac:dyDescent="0.3">
      <c r="B95" s="194"/>
      <c r="C95" s="195" t="s">
        <v>63</v>
      </c>
      <c r="D95" s="80">
        <v>20601</v>
      </c>
      <c r="E95" s="81">
        <v>356</v>
      </c>
      <c r="F95" s="81">
        <v>0</v>
      </c>
    </row>
    <row r="96" spans="2:9" s="1" customFormat="1" ht="15.6" x14ac:dyDescent="0.3">
      <c r="B96" s="194"/>
      <c r="C96" s="196"/>
      <c r="D96" s="80">
        <v>20602</v>
      </c>
      <c r="E96" s="81">
        <v>687</v>
      </c>
      <c r="F96" s="81">
        <v>4</v>
      </c>
    </row>
    <row r="97" spans="2:6" s="1" customFormat="1" ht="15.6" x14ac:dyDescent="0.3">
      <c r="B97" s="194"/>
      <c r="C97" s="196"/>
      <c r="D97" s="80">
        <v>20603</v>
      </c>
      <c r="E97" s="81">
        <v>313</v>
      </c>
      <c r="F97" s="81">
        <v>2</v>
      </c>
    </row>
    <row r="98" spans="2:6" s="1" customFormat="1" ht="15.6" x14ac:dyDescent="0.3">
      <c r="B98" s="194"/>
      <c r="C98" s="196"/>
      <c r="D98" s="80">
        <v>20607</v>
      </c>
      <c r="E98" s="81">
        <v>0</v>
      </c>
      <c r="F98" s="81">
        <v>0</v>
      </c>
    </row>
    <row r="99" spans="2:6" s="1" customFormat="1" ht="15.6" x14ac:dyDescent="0.3">
      <c r="B99" s="194"/>
      <c r="C99" s="196"/>
      <c r="D99" s="80">
        <v>20611</v>
      </c>
      <c r="E99" s="81">
        <v>12</v>
      </c>
      <c r="F99" s="81">
        <v>0</v>
      </c>
    </row>
    <row r="100" spans="2:6" s="1" customFormat="1" ht="15.6" x14ac:dyDescent="0.3">
      <c r="B100" s="194"/>
      <c r="C100" s="196"/>
      <c r="D100" s="80">
        <v>20612</v>
      </c>
      <c r="E100" s="81">
        <v>8</v>
      </c>
      <c r="F100" s="81">
        <v>0</v>
      </c>
    </row>
    <row r="101" spans="2:6" s="1" customFormat="1" ht="15.6" x14ac:dyDescent="0.3">
      <c r="B101" s="194"/>
      <c r="C101" s="196"/>
      <c r="D101" s="80">
        <v>20613</v>
      </c>
      <c r="E101" s="81">
        <v>19</v>
      </c>
      <c r="F101" s="81">
        <v>0</v>
      </c>
    </row>
    <row r="102" spans="2:6" s="1" customFormat="1" ht="15.6" x14ac:dyDescent="0.3">
      <c r="B102" s="194"/>
      <c r="C102" s="196"/>
      <c r="D102" s="80">
        <v>20616</v>
      </c>
      <c r="E102" s="81">
        <v>119</v>
      </c>
      <c r="F102" s="81">
        <v>0</v>
      </c>
    </row>
    <row r="103" spans="2:6" s="1" customFormat="1" ht="15.6" x14ac:dyDescent="0.3">
      <c r="B103" s="194"/>
      <c r="C103" s="196"/>
      <c r="D103" s="80">
        <v>20617</v>
      </c>
      <c r="E103" s="81">
        <v>7</v>
      </c>
      <c r="F103" s="81">
        <v>0</v>
      </c>
    </row>
    <row r="104" spans="2:6" s="1" customFormat="1" ht="15.6" x14ac:dyDescent="0.3">
      <c r="B104" s="194"/>
      <c r="C104" s="196"/>
      <c r="D104" s="80">
        <v>20622</v>
      </c>
      <c r="E104" s="81">
        <v>25</v>
      </c>
      <c r="F104" s="81">
        <v>0</v>
      </c>
    </row>
    <row r="105" spans="2:6" s="1" customFormat="1" ht="15.6" x14ac:dyDescent="0.3">
      <c r="B105" s="194"/>
      <c r="C105" s="196"/>
      <c r="D105" s="80">
        <v>20625</v>
      </c>
      <c r="E105" s="81">
        <v>7</v>
      </c>
      <c r="F105" s="81">
        <v>0</v>
      </c>
    </row>
    <row r="106" spans="2:6" s="1" customFormat="1" ht="15.6" x14ac:dyDescent="0.3">
      <c r="B106" s="194"/>
      <c r="C106" s="196"/>
      <c r="D106" s="80">
        <v>20632</v>
      </c>
      <c r="E106" s="81">
        <v>6</v>
      </c>
      <c r="F106" s="81">
        <v>0</v>
      </c>
    </row>
    <row r="107" spans="2:6" s="1" customFormat="1" ht="15.6" x14ac:dyDescent="0.3">
      <c r="B107" s="194"/>
      <c r="C107" s="196"/>
      <c r="D107" s="80">
        <v>20637</v>
      </c>
      <c r="E107" s="81">
        <v>54</v>
      </c>
      <c r="F107" s="81">
        <v>0</v>
      </c>
    </row>
    <row r="108" spans="2:6" s="1" customFormat="1" ht="15.6" x14ac:dyDescent="0.3">
      <c r="B108" s="194"/>
      <c r="C108" s="196"/>
      <c r="D108" s="80">
        <v>20640</v>
      </c>
      <c r="E108" s="81">
        <v>246</v>
      </c>
      <c r="F108" s="81">
        <v>0</v>
      </c>
    </row>
    <row r="109" spans="2:6" s="1" customFormat="1" ht="15.6" x14ac:dyDescent="0.3">
      <c r="B109" s="194"/>
      <c r="C109" s="196"/>
      <c r="D109" s="80">
        <v>20643</v>
      </c>
      <c r="E109" s="81">
        <v>0</v>
      </c>
      <c r="F109" s="81">
        <v>0</v>
      </c>
    </row>
    <row r="110" spans="2:6" s="1" customFormat="1" ht="15.6" x14ac:dyDescent="0.3">
      <c r="B110" s="194"/>
      <c r="C110" s="196"/>
      <c r="D110" s="80">
        <v>20645</v>
      </c>
      <c r="E110" s="81">
        <v>6</v>
      </c>
      <c r="F110" s="81">
        <v>0</v>
      </c>
    </row>
    <row r="111" spans="2:6" s="1" customFormat="1" ht="15.6" x14ac:dyDescent="0.3">
      <c r="B111" s="194"/>
      <c r="C111" s="196"/>
      <c r="D111" s="80">
        <v>20646</v>
      </c>
      <c r="E111" s="81">
        <v>313</v>
      </c>
      <c r="F111" s="81">
        <v>0</v>
      </c>
    </row>
    <row r="112" spans="2:6" s="1" customFormat="1" ht="15.6" x14ac:dyDescent="0.3">
      <c r="B112" s="194"/>
      <c r="C112" s="196"/>
      <c r="D112" s="80">
        <v>20658</v>
      </c>
      <c r="E112" s="81">
        <v>23</v>
      </c>
      <c r="F112" s="81">
        <v>0</v>
      </c>
    </row>
    <row r="113" spans="2:6" s="1" customFormat="1" ht="15.6" x14ac:dyDescent="0.3">
      <c r="B113" s="194"/>
      <c r="C113" s="196"/>
      <c r="D113" s="80">
        <v>20659</v>
      </c>
      <c r="E113" s="81">
        <v>2</v>
      </c>
      <c r="F113" s="81">
        <v>0</v>
      </c>
    </row>
    <row r="114" spans="2:6" s="1" customFormat="1" ht="15.6" x14ac:dyDescent="0.3">
      <c r="B114" s="194"/>
      <c r="C114" s="196"/>
      <c r="D114" s="80">
        <v>20661</v>
      </c>
      <c r="E114" s="81">
        <v>0</v>
      </c>
      <c r="F114" s="81">
        <v>0</v>
      </c>
    </row>
    <row r="115" spans="2:6" s="1" customFormat="1" ht="15.6" x14ac:dyDescent="0.3">
      <c r="B115" s="194"/>
      <c r="C115" s="196"/>
      <c r="D115" s="80">
        <v>20662</v>
      </c>
      <c r="E115" s="81">
        <v>90</v>
      </c>
      <c r="F115" s="81">
        <v>0</v>
      </c>
    </row>
    <row r="116" spans="2:6" s="1" customFormat="1" ht="15.6" x14ac:dyDescent="0.3">
      <c r="B116" s="194"/>
      <c r="C116" s="196"/>
      <c r="D116" s="80">
        <v>20664</v>
      </c>
      <c r="E116" s="81">
        <v>59</v>
      </c>
      <c r="F116" s="81">
        <v>0</v>
      </c>
    </row>
    <row r="117" spans="2:6" s="1" customFormat="1" ht="15.6" x14ac:dyDescent="0.3">
      <c r="B117" s="194"/>
      <c r="C117" s="196"/>
      <c r="D117" s="80">
        <v>20675</v>
      </c>
      <c r="E117" s="81">
        <v>10</v>
      </c>
      <c r="F117" s="81">
        <v>0</v>
      </c>
    </row>
    <row r="118" spans="2:6" s="1" customFormat="1" ht="15.6" x14ac:dyDescent="0.3">
      <c r="B118" s="194"/>
      <c r="C118" s="196"/>
      <c r="D118" s="80">
        <v>20677</v>
      </c>
      <c r="E118" s="81">
        <v>21</v>
      </c>
      <c r="F118" s="81">
        <v>0</v>
      </c>
    </row>
    <row r="119" spans="2:6" s="1" customFormat="1" ht="15.6" x14ac:dyDescent="0.3">
      <c r="B119" s="194"/>
      <c r="C119" s="196"/>
      <c r="D119" s="80">
        <v>20693</v>
      </c>
      <c r="E119" s="81">
        <v>14</v>
      </c>
      <c r="F119" s="81">
        <v>0</v>
      </c>
    </row>
    <row r="120" spans="2:6" s="1" customFormat="1" ht="15.6" x14ac:dyDescent="0.3">
      <c r="B120" s="194"/>
      <c r="C120" s="196"/>
      <c r="D120" s="80">
        <v>20695</v>
      </c>
      <c r="E120" s="81">
        <v>107</v>
      </c>
      <c r="F120" s="81">
        <v>1</v>
      </c>
    </row>
    <row r="121" spans="2:6" s="1" customFormat="1" ht="15" customHeight="1" x14ac:dyDescent="0.3">
      <c r="B121" s="194"/>
      <c r="C121" s="198" t="s">
        <v>89</v>
      </c>
      <c r="D121" s="80">
        <v>20601</v>
      </c>
      <c r="E121" s="81">
        <v>4</v>
      </c>
      <c r="F121" s="81">
        <v>0</v>
      </c>
    </row>
    <row r="122" spans="2:6" s="1" customFormat="1" ht="15" customHeight="1" x14ac:dyDescent="0.3">
      <c r="B122" s="194"/>
      <c r="C122" s="199"/>
      <c r="D122" s="80">
        <v>20607</v>
      </c>
      <c r="E122" s="81">
        <v>72</v>
      </c>
      <c r="F122" s="81">
        <v>0</v>
      </c>
    </row>
    <row r="123" spans="2:6" s="1" customFormat="1" ht="15" customHeight="1" x14ac:dyDescent="0.3">
      <c r="B123" s="194"/>
      <c r="C123" s="199"/>
      <c r="D123" s="80">
        <v>20608</v>
      </c>
      <c r="E123" s="81">
        <v>12</v>
      </c>
      <c r="F123" s="81">
        <v>0</v>
      </c>
    </row>
    <row r="124" spans="2:6" s="1" customFormat="1" ht="15.6" x14ac:dyDescent="0.3">
      <c r="B124" s="194"/>
      <c r="C124" s="199"/>
      <c r="D124" s="80">
        <v>20613</v>
      </c>
      <c r="E124" s="81">
        <v>112</v>
      </c>
      <c r="F124" s="81">
        <v>0</v>
      </c>
    </row>
    <row r="125" spans="2:6" s="1" customFormat="1" ht="15.6" x14ac:dyDescent="0.3">
      <c r="B125" s="194"/>
      <c r="C125" s="199"/>
      <c r="D125" s="80">
        <v>20735</v>
      </c>
      <c r="E125" s="81">
        <v>2</v>
      </c>
      <c r="F125" s="81">
        <v>0</v>
      </c>
    </row>
    <row r="126" spans="2:6" s="1" customFormat="1" ht="15.6" x14ac:dyDescent="0.3">
      <c r="B126" s="194"/>
      <c r="C126" s="199"/>
      <c r="D126" s="80">
        <v>20744</v>
      </c>
      <c r="E126" s="81">
        <v>0</v>
      </c>
      <c r="F126" s="81">
        <v>0</v>
      </c>
    </row>
    <row r="127" spans="2:6" s="1" customFormat="1" ht="15.6" x14ac:dyDescent="0.3">
      <c r="B127" s="194"/>
      <c r="C127" s="199"/>
      <c r="D127" s="80">
        <v>20772</v>
      </c>
      <c r="E127" s="81">
        <v>6</v>
      </c>
      <c r="F127" s="81">
        <v>0</v>
      </c>
    </row>
    <row r="128" spans="2:6" s="1" customFormat="1" ht="15.6" x14ac:dyDescent="0.3">
      <c r="B128" s="194"/>
      <c r="C128" s="198" t="s">
        <v>93</v>
      </c>
      <c r="D128" s="80">
        <v>20606</v>
      </c>
      <c r="E128" s="81">
        <v>9</v>
      </c>
      <c r="F128" s="81">
        <v>0</v>
      </c>
    </row>
    <row r="129" spans="2:6" s="1" customFormat="1" ht="15.6" x14ac:dyDescent="0.3">
      <c r="B129" s="194"/>
      <c r="C129" s="199"/>
      <c r="D129" s="80">
        <v>20609</v>
      </c>
      <c r="E129" s="81">
        <v>28</v>
      </c>
      <c r="F129" s="81">
        <v>0</v>
      </c>
    </row>
    <row r="130" spans="2:6" s="1" customFormat="1" ht="15.6" x14ac:dyDescent="0.3">
      <c r="B130" s="194"/>
      <c r="C130" s="199"/>
      <c r="D130" s="80">
        <v>20618</v>
      </c>
      <c r="E130" s="81">
        <v>28</v>
      </c>
      <c r="F130" s="81">
        <v>0</v>
      </c>
    </row>
    <row r="131" spans="2:6" s="1" customFormat="1" ht="15.6" x14ac:dyDescent="0.3">
      <c r="B131" s="194"/>
      <c r="C131" s="199"/>
      <c r="D131" s="80">
        <v>20619</v>
      </c>
      <c r="E131" s="81">
        <v>126</v>
      </c>
      <c r="F131" s="81">
        <v>0</v>
      </c>
    </row>
    <row r="132" spans="2:6" s="1" customFormat="1" ht="15.6" x14ac:dyDescent="0.3">
      <c r="B132" s="194"/>
      <c r="C132" s="199"/>
      <c r="D132" s="80">
        <v>20620</v>
      </c>
      <c r="E132" s="81">
        <v>48</v>
      </c>
      <c r="F132" s="81">
        <v>0</v>
      </c>
    </row>
    <row r="133" spans="2:6" s="1" customFormat="1" ht="15.6" x14ac:dyDescent="0.3">
      <c r="B133" s="194"/>
      <c r="C133" s="199"/>
      <c r="D133" s="80">
        <v>20621</v>
      </c>
      <c r="E133" s="81">
        <v>49</v>
      </c>
      <c r="F133" s="81">
        <v>0</v>
      </c>
    </row>
    <row r="134" spans="2:6" s="1" customFormat="1" ht="15.6" x14ac:dyDescent="0.3">
      <c r="B134" s="194"/>
      <c r="C134" s="199"/>
      <c r="D134" s="80">
        <v>20622</v>
      </c>
      <c r="E134" s="81">
        <v>16</v>
      </c>
      <c r="F134" s="81">
        <v>0</v>
      </c>
    </row>
    <row r="135" spans="2:6" s="1" customFormat="1" ht="15.6" x14ac:dyDescent="0.3">
      <c r="B135" s="194"/>
      <c r="C135" s="199"/>
      <c r="D135" s="80">
        <v>20624</v>
      </c>
      <c r="E135" s="81">
        <v>16</v>
      </c>
      <c r="F135" s="81">
        <v>0</v>
      </c>
    </row>
    <row r="136" spans="2:6" s="1" customFormat="1" ht="15.6" x14ac:dyDescent="0.3">
      <c r="B136" s="194"/>
      <c r="C136" s="199"/>
      <c r="D136" s="80">
        <v>20626</v>
      </c>
      <c r="E136" s="81">
        <v>13</v>
      </c>
      <c r="F136" s="81">
        <v>0</v>
      </c>
    </row>
    <row r="137" spans="2:6" s="1" customFormat="1" ht="15.6" x14ac:dyDescent="0.3">
      <c r="B137" s="194"/>
      <c r="C137" s="199"/>
      <c r="D137" s="80">
        <v>20627</v>
      </c>
      <c r="E137" s="81">
        <v>0</v>
      </c>
      <c r="F137" s="81">
        <v>0</v>
      </c>
    </row>
    <row r="138" spans="2:6" s="1" customFormat="1" ht="15.6" x14ac:dyDescent="0.3">
      <c r="B138" s="194"/>
      <c r="C138" s="199"/>
      <c r="D138" s="80">
        <v>20628</v>
      </c>
      <c r="E138" s="81">
        <v>8</v>
      </c>
      <c r="F138" s="81">
        <v>0</v>
      </c>
    </row>
    <row r="139" spans="2:6" s="1" customFormat="1" ht="15.6" x14ac:dyDescent="0.3">
      <c r="B139" s="194"/>
      <c r="C139" s="199"/>
      <c r="D139" s="80">
        <v>20630</v>
      </c>
      <c r="E139" s="81">
        <v>7</v>
      </c>
      <c r="F139" s="81">
        <v>0</v>
      </c>
    </row>
    <row r="140" spans="2:6" s="1" customFormat="1" ht="15.6" x14ac:dyDescent="0.3">
      <c r="B140" s="194"/>
      <c r="C140" s="199"/>
      <c r="D140" s="80">
        <v>20634</v>
      </c>
      <c r="E140" s="81">
        <v>171</v>
      </c>
      <c r="F140" s="81">
        <v>1</v>
      </c>
    </row>
    <row r="141" spans="2:6" s="1" customFormat="1" ht="15.6" x14ac:dyDescent="0.3">
      <c r="B141" s="194"/>
      <c r="C141" s="199"/>
      <c r="D141" s="80">
        <v>20635</v>
      </c>
      <c r="E141" s="81">
        <v>0</v>
      </c>
      <c r="F141" s="81">
        <v>0</v>
      </c>
    </row>
    <row r="142" spans="2:6" s="1" customFormat="1" ht="15.6" x14ac:dyDescent="0.3">
      <c r="B142" s="194"/>
      <c r="C142" s="199"/>
      <c r="D142" s="80">
        <v>20636</v>
      </c>
      <c r="E142" s="81">
        <v>108</v>
      </c>
      <c r="F142" s="81">
        <v>0</v>
      </c>
    </row>
    <row r="143" spans="2:6" s="1" customFormat="1" ht="15.6" x14ac:dyDescent="0.3">
      <c r="B143" s="194"/>
      <c r="C143" s="199"/>
      <c r="D143" s="80">
        <v>20650</v>
      </c>
      <c r="E143" s="81">
        <v>210</v>
      </c>
      <c r="F143" s="81">
        <v>0</v>
      </c>
    </row>
    <row r="144" spans="2:6" s="1" customFormat="1" ht="15.6" x14ac:dyDescent="0.3">
      <c r="B144" s="194"/>
      <c r="C144" s="199"/>
      <c r="D144" s="80">
        <v>20653</v>
      </c>
      <c r="E144" s="81">
        <v>923</v>
      </c>
      <c r="F144" s="81">
        <v>2</v>
      </c>
    </row>
    <row r="145" spans="2:9" s="1" customFormat="1" ht="15.6" x14ac:dyDescent="0.3">
      <c r="B145" s="194"/>
      <c r="C145" s="199"/>
      <c r="D145" s="80">
        <v>20656</v>
      </c>
      <c r="E145" s="81">
        <v>3</v>
      </c>
      <c r="F145" s="81">
        <v>0</v>
      </c>
    </row>
    <row r="146" spans="2:9" s="1" customFormat="1" ht="15.6" x14ac:dyDescent="0.3">
      <c r="B146" s="194"/>
      <c r="C146" s="199"/>
      <c r="D146" s="80">
        <v>20659</v>
      </c>
      <c r="E146" s="81">
        <v>290</v>
      </c>
      <c r="F146" s="81">
        <v>0</v>
      </c>
    </row>
    <row r="147" spans="2:9" s="1" customFormat="1" ht="15.6" x14ac:dyDescent="0.3">
      <c r="B147" s="194"/>
      <c r="C147" s="199"/>
      <c r="D147" s="80">
        <v>20660</v>
      </c>
      <c r="E147" s="81">
        <v>1</v>
      </c>
      <c r="F147" s="81">
        <v>0</v>
      </c>
    </row>
    <row r="148" spans="2:9" s="1" customFormat="1" ht="15.6" x14ac:dyDescent="0.3">
      <c r="B148" s="194"/>
      <c r="C148" s="199"/>
      <c r="D148" s="80">
        <v>20667</v>
      </c>
      <c r="E148" s="81">
        <v>19</v>
      </c>
      <c r="F148" s="81">
        <v>0</v>
      </c>
    </row>
    <row r="149" spans="2:9" s="1" customFormat="1" ht="15.6" x14ac:dyDescent="0.3">
      <c r="B149" s="194"/>
      <c r="C149" s="199"/>
      <c r="D149" s="80">
        <v>20670</v>
      </c>
      <c r="E149" s="81">
        <v>0</v>
      </c>
      <c r="F149" s="81">
        <v>0</v>
      </c>
    </row>
    <row r="150" spans="2:9" s="1" customFormat="1" ht="15.6" x14ac:dyDescent="0.3">
      <c r="B150" s="194"/>
      <c r="C150" s="199"/>
      <c r="D150" s="80">
        <v>20674</v>
      </c>
      <c r="E150" s="81">
        <v>9</v>
      </c>
      <c r="F150" s="81">
        <v>0</v>
      </c>
    </row>
    <row r="151" spans="2:9" s="1" customFormat="1" ht="15.6" x14ac:dyDescent="0.3">
      <c r="B151" s="194"/>
      <c r="C151" s="199"/>
      <c r="D151" s="80">
        <v>20680</v>
      </c>
      <c r="E151" s="81">
        <v>27</v>
      </c>
      <c r="F151" s="81">
        <v>0</v>
      </c>
    </row>
    <row r="152" spans="2:9" s="1" customFormat="1" ht="15.6" x14ac:dyDescent="0.3">
      <c r="B152" s="194"/>
      <c r="C152" s="199"/>
      <c r="D152" s="80">
        <v>20684</v>
      </c>
      <c r="E152" s="81">
        <v>18</v>
      </c>
      <c r="F152" s="81">
        <v>0</v>
      </c>
    </row>
    <row r="153" spans="2:9" s="1" customFormat="1" ht="15.6" x14ac:dyDescent="0.3">
      <c r="B153" s="194"/>
      <c r="C153" s="199"/>
      <c r="D153" s="80">
        <v>20686</v>
      </c>
      <c r="E153" s="81">
        <v>0</v>
      </c>
      <c r="F153" s="81">
        <v>0</v>
      </c>
    </row>
    <row r="154" spans="2:9" s="1" customFormat="1" ht="15.6" x14ac:dyDescent="0.3">
      <c r="B154" s="194"/>
      <c r="C154" s="199"/>
      <c r="D154" s="80">
        <v>20687</v>
      </c>
      <c r="E154" s="81">
        <v>5</v>
      </c>
      <c r="F154" s="81">
        <v>0</v>
      </c>
    </row>
    <row r="155" spans="2:9" s="1" customFormat="1" ht="15.6" x14ac:dyDescent="0.3">
      <c r="B155" s="194"/>
      <c r="C155" s="199"/>
      <c r="D155" s="80">
        <v>20690</v>
      </c>
      <c r="E155" s="81">
        <v>7</v>
      </c>
      <c r="F155" s="81">
        <v>0</v>
      </c>
    </row>
    <row r="156" spans="2:9" s="1" customFormat="1" ht="16.2" thickBot="1" x14ac:dyDescent="0.35">
      <c r="B156" s="194"/>
      <c r="C156" s="200"/>
      <c r="D156" s="82">
        <v>20692</v>
      </c>
      <c r="E156" s="83">
        <v>17</v>
      </c>
      <c r="F156" s="83">
        <v>0</v>
      </c>
    </row>
    <row r="157" spans="2:9" s="1" customFormat="1" ht="16.2" thickBot="1" x14ac:dyDescent="0.35">
      <c r="B157" s="68" t="s">
        <v>6</v>
      </c>
      <c r="C157" s="84" t="s">
        <v>7</v>
      </c>
      <c r="D157" s="84" t="s">
        <v>7</v>
      </c>
      <c r="E157" s="117">
        <f>SUM(E83:E156)</f>
        <v>5721</v>
      </c>
      <c r="F157" s="85">
        <f>SUM(F83:F156)</f>
        <v>13</v>
      </c>
    </row>
    <row r="158" spans="2:9" s="1" customFormat="1" ht="16.2" thickBot="1" x14ac:dyDescent="0.35">
      <c r="B158" s="25"/>
      <c r="C158" s="26"/>
      <c r="D158" s="26"/>
      <c r="E158" s="27"/>
      <c r="F158" s="27"/>
    </row>
    <row r="159" spans="2:9" s="1" customFormat="1" ht="47.4" thickBot="1" x14ac:dyDescent="0.35">
      <c r="B159" s="30" t="s">
        <v>11</v>
      </c>
      <c r="C159" s="4" t="s">
        <v>0</v>
      </c>
      <c r="D159" s="4" t="s">
        <v>9</v>
      </c>
      <c r="E159" s="4" t="s">
        <v>27</v>
      </c>
      <c r="F159" s="4" t="s">
        <v>42</v>
      </c>
      <c r="I159" s="47"/>
    </row>
    <row r="160" spans="2:9" s="1" customFormat="1" ht="15.75" customHeight="1" x14ac:dyDescent="0.3">
      <c r="B160" s="72" t="s">
        <v>10</v>
      </c>
      <c r="C160" s="195" t="s">
        <v>51</v>
      </c>
      <c r="D160" s="80">
        <v>20615</v>
      </c>
      <c r="E160" s="81">
        <v>13</v>
      </c>
      <c r="F160" s="81">
        <v>9</v>
      </c>
    </row>
    <row r="161" spans="2:6" s="1" customFormat="1" ht="15.6" x14ac:dyDescent="0.3">
      <c r="B161" s="73"/>
      <c r="C161" s="196"/>
      <c r="D161" s="80">
        <v>20629</v>
      </c>
      <c r="E161" s="81">
        <v>39</v>
      </c>
      <c r="F161" s="81">
        <v>0</v>
      </c>
    </row>
    <row r="162" spans="2:6" s="1" customFormat="1" ht="15.6" x14ac:dyDescent="0.3">
      <c r="B162" s="73"/>
      <c r="C162" s="196"/>
      <c r="D162" s="80">
        <v>20639</v>
      </c>
      <c r="E162" s="81">
        <v>296</v>
      </c>
      <c r="F162" s="81">
        <v>2</v>
      </c>
    </row>
    <row r="163" spans="2:6" s="1" customFormat="1" ht="15.6" x14ac:dyDescent="0.3">
      <c r="B163" s="73"/>
      <c r="C163" s="196"/>
      <c r="D163" s="80">
        <v>20657</v>
      </c>
      <c r="E163" s="81">
        <v>334</v>
      </c>
      <c r="F163" s="81">
        <v>12</v>
      </c>
    </row>
    <row r="164" spans="2:6" s="1" customFormat="1" ht="15.6" x14ac:dyDescent="0.3">
      <c r="B164" s="73"/>
      <c r="C164" s="196"/>
      <c r="D164" s="80">
        <v>20676</v>
      </c>
      <c r="E164" s="81">
        <v>75</v>
      </c>
      <c r="F164" s="81">
        <v>0</v>
      </c>
    </row>
    <row r="165" spans="2:6" s="1" customFormat="1" ht="15.6" x14ac:dyDescent="0.3">
      <c r="B165" s="73"/>
      <c r="C165" s="196"/>
      <c r="D165" s="80">
        <v>20678</v>
      </c>
      <c r="E165" s="81">
        <v>1082</v>
      </c>
      <c r="F165" s="81">
        <v>25</v>
      </c>
    </row>
    <row r="166" spans="2:6" s="1" customFormat="1" ht="15.6" x14ac:dyDescent="0.3">
      <c r="B166" s="73"/>
      <c r="C166" s="196"/>
      <c r="D166" s="80">
        <v>20685</v>
      </c>
      <c r="E166" s="81">
        <v>189</v>
      </c>
      <c r="F166" s="81">
        <v>4</v>
      </c>
    </row>
    <row r="167" spans="2:6" s="1" customFormat="1" ht="15.6" x14ac:dyDescent="0.3">
      <c r="B167" s="73"/>
      <c r="C167" s="196"/>
      <c r="D167" s="80">
        <v>20688</v>
      </c>
      <c r="E167" s="81">
        <v>420</v>
      </c>
      <c r="F167" s="81">
        <v>23</v>
      </c>
    </row>
    <row r="168" spans="2:6" s="1" customFormat="1" ht="15.6" x14ac:dyDescent="0.3">
      <c r="B168" s="73"/>
      <c r="C168" s="196"/>
      <c r="D168" s="80">
        <v>20689</v>
      </c>
      <c r="E168" s="81">
        <v>55</v>
      </c>
      <c r="F168" s="81">
        <v>0</v>
      </c>
    </row>
    <row r="169" spans="2:6" s="1" customFormat="1" ht="15.6" x14ac:dyDescent="0.3">
      <c r="B169" s="73"/>
      <c r="C169" s="196"/>
      <c r="D169" s="80">
        <v>20732</v>
      </c>
      <c r="E169" s="81">
        <v>2</v>
      </c>
      <c r="F169" s="81">
        <v>0</v>
      </c>
    </row>
    <row r="170" spans="2:6" s="1" customFormat="1" ht="15.6" x14ac:dyDescent="0.3">
      <c r="B170" s="73"/>
      <c r="C170" s="196"/>
      <c r="D170" s="80">
        <v>20736</v>
      </c>
      <c r="E170" s="81">
        <v>333</v>
      </c>
      <c r="F170" s="81">
        <v>1</v>
      </c>
    </row>
    <row r="171" spans="2:6" s="1" customFormat="1" ht="15.6" x14ac:dyDescent="0.3">
      <c r="B171" s="73"/>
      <c r="C171" s="196"/>
      <c r="D171" s="80">
        <v>20754</v>
      </c>
      <c r="E171" s="81">
        <v>355</v>
      </c>
      <c r="F171" s="81">
        <v>10</v>
      </c>
    </row>
    <row r="172" spans="2:6" s="1" customFormat="1" ht="15.6" x14ac:dyDescent="0.3">
      <c r="B172" s="73"/>
      <c r="C172" s="195" t="s">
        <v>63</v>
      </c>
      <c r="D172" s="80">
        <v>20601</v>
      </c>
      <c r="E172" s="81">
        <v>1021</v>
      </c>
      <c r="F172" s="81">
        <v>46</v>
      </c>
    </row>
    <row r="173" spans="2:6" s="1" customFormat="1" ht="15.6" x14ac:dyDescent="0.3">
      <c r="B173" s="73"/>
      <c r="C173" s="196"/>
      <c r="D173" s="80">
        <v>20602</v>
      </c>
      <c r="E173" s="81">
        <v>915</v>
      </c>
      <c r="F173" s="81">
        <v>23</v>
      </c>
    </row>
    <row r="174" spans="2:6" s="1" customFormat="1" ht="15.6" x14ac:dyDescent="0.3">
      <c r="B174" s="73"/>
      <c r="C174" s="196"/>
      <c r="D174" s="80">
        <v>20603</v>
      </c>
      <c r="E174" s="81">
        <v>1374</v>
      </c>
      <c r="F174" s="81">
        <v>31</v>
      </c>
    </row>
    <row r="175" spans="2:6" s="1" customFormat="1" ht="15.6" x14ac:dyDescent="0.3">
      <c r="B175" s="73"/>
      <c r="C175" s="196"/>
      <c r="D175" s="80">
        <v>20607</v>
      </c>
      <c r="E175" s="81">
        <v>3</v>
      </c>
      <c r="F175" s="81">
        <v>0</v>
      </c>
    </row>
    <row r="176" spans="2:6" s="1" customFormat="1" ht="15.6" x14ac:dyDescent="0.3">
      <c r="B176" s="73"/>
      <c r="C176" s="196"/>
      <c r="D176" s="80">
        <v>20611</v>
      </c>
      <c r="E176" s="81">
        <v>66</v>
      </c>
      <c r="F176" s="81">
        <v>4</v>
      </c>
    </row>
    <row r="177" spans="2:6" s="1" customFormat="1" ht="15.6" x14ac:dyDescent="0.3">
      <c r="B177" s="73"/>
      <c r="C177" s="196"/>
      <c r="D177" s="80">
        <v>20612</v>
      </c>
      <c r="E177" s="81">
        <v>5</v>
      </c>
      <c r="F177" s="81">
        <v>0</v>
      </c>
    </row>
    <row r="178" spans="2:6" s="1" customFormat="1" ht="15.6" x14ac:dyDescent="0.3">
      <c r="B178" s="73"/>
      <c r="C178" s="196"/>
      <c r="D178" s="80">
        <v>20613</v>
      </c>
      <c r="E178" s="81">
        <v>30</v>
      </c>
      <c r="F178" s="81">
        <v>0</v>
      </c>
    </row>
    <row r="179" spans="2:6" s="1" customFormat="1" ht="15.6" x14ac:dyDescent="0.3">
      <c r="B179" s="73"/>
      <c r="C179" s="196"/>
      <c r="D179" s="80">
        <v>20616</v>
      </c>
      <c r="E179" s="81">
        <v>152</v>
      </c>
      <c r="F179" s="81">
        <v>1</v>
      </c>
    </row>
    <row r="180" spans="2:6" s="1" customFormat="1" ht="15.6" x14ac:dyDescent="0.3">
      <c r="B180" s="73"/>
      <c r="C180" s="196"/>
      <c r="D180" s="80">
        <v>20617</v>
      </c>
      <c r="E180" s="81">
        <v>12</v>
      </c>
      <c r="F180" s="81">
        <v>0</v>
      </c>
    </row>
    <row r="181" spans="2:6" s="1" customFormat="1" ht="15.6" x14ac:dyDescent="0.3">
      <c r="B181" s="73"/>
      <c r="C181" s="196"/>
      <c r="D181" s="80">
        <v>20622</v>
      </c>
      <c r="E181" s="81">
        <v>36</v>
      </c>
      <c r="F181" s="81">
        <v>0</v>
      </c>
    </row>
    <row r="182" spans="2:6" s="1" customFormat="1" ht="15.6" x14ac:dyDescent="0.3">
      <c r="B182" s="73"/>
      <c r="C182" s="196"/>
      <c r="D182" s="80">
        <v>20625</v>
      </c>
      <c r="E182" s="81">
        <v>25</v>
      </c>
      <c r="F182" s="81">
        <v>0</v>
      </c>
    </row>
    <row r="183" spans="2:6" s="1" customFormat="1" ht="15.6" x14ac:dyDescent="0.3">
      <c r="B183" s="73"/>
      <c r="C183" s="196"/>
      <c r="D183" s="80">
        <v>20632</v>
      </c>
      <c r="E183" s="81">
        <v>27</v>
      </c>
      <c r="F183" s="81">
        <v>0</v>
      </c>
    </row>
    <row r="184" spans="2:6" s="1" customFormat="1" ht="15.6" x14ac:dyDescent="0.3">
      <c r="B184" s="73"/>
      <c r="C184" s="196"/>
      <c r="D184" s="80">
        <v>20637</v>
      </c>
      <c r="E184" s="81">
        <v>199</v>
      </c>
      <c r="F184" s="81">
        <v>1</v>
      </c>
    </row>
    <row r="185" spans="2:6" s="1" customFormat="1" ht="15.6" x14ac:dyDescent="0.3">
      <c r="B185" s="73"/>
      <c r="C185" s="196"/>
      <c r="D185" s="80">
        <v>20640</v>
      </c>
      <c r="E185" s="81">
        <v>279</v>
      </c>
      <c r="F185" s="81">
        <v>3</v>
      </c>
    </row>
    <row r="186" spans="2:6" s="1" customFormat="1" ht="15.6" x14ac:dyDescent="0.3">
      <c r="B186" s="73"/>
      <c r="C186" s="196"/>
      <c r="D186" s="80">
        <v>20643</v>
      </c>
      <c r="E186" s="81">
        <v>0</v>
      </c>
      <c r="F186" s="81">
        <v>0</v>
      </c>
    </row>
    <row r="187" spans="2:6" s="1" customFormat="1" ht="15.6" x14ac:dyDescent="0.3">
      <c r="B187" s="73"/>
      <c r="C187" s="196"/>
      <c r="D187" s="80">
        <v>20645</v>
      </c>
      <c r="E187" s="81">
        <v>28</v>
      </c>
      <c r="F187" s="81">
        <v>0</v>
      </c>
    </row>
    <row r="188" spans="2:6" s="1" customFormat="1" ht="15.6" x14ac:dyDescent="0.3">
      <c r="B188" s="73"/>
      <c r="C188" s="196"/>
      <c r="D188" s="80">
        <v>20646</v>
      </c>
      <c r="E188" s="81">
        <v>1162</v>
      </c>
      <c r="F188" s="81">
        <v>9</v>
      </c>
    </row>
    <row r="189" spans="2:6" s="1" customFormat="1" ht="15.6" x14ac:dyDescent="0.3">
      <c r="B189" s="73"/>
      <c r="C189" s="196"/>
      <c r="D189" s="80">
        <v>20658</v>
      </c>
      <c r="E189" s="81">
        <v>40</v>
      </c>
      <c r="F189" s="81">
        <v>0</v>
      </c>
    </row>
    <row r="190" spans="2:6" s="1" customFormat="1" ht="15.6" x14ac:dyDescent="0.3">
      <c r="B190" s="73"/>
      <c r="C190" s="196"/>
      <c r="D190" s="80">
        <v>20659</v>
      </c>
      <c r="E190" s="81">
        <v>1</v>
      </c>
      <c r="F190" s="81">
        <v>0</v>
      </c>
    </row>
    <row r="191" spans="2:6" s="1" customFormat="1" ht="15.6" x14ac:dyDescent="0.3">
      <c r="B191" s="73"/>
      <c r="C191" s="196"/>
      <c r="D191" s="80">
        <v>20661</v>
      </c>
      <c r="E191" s="81">
        <v>0</v>
      </c>
      <c r="F191" s="81">
        <v>0</v>
      </c>
    </row>
    <row r="192" spans="2:6" s="1" customFormat="1" ht="15.6" x14ac:dyDescent="0.3">
      <c r="B192" s="73"/>
      <c r="C192" s="196"/>
      <c r="D192" s="80">
        <v>20662</v>
      </c>
      <c r="E192" s="81">
        <v>75</v>
      </c>
      <c r="F192" s="81">
        <v>0</v>
      </c>
    </row>
    <row r="193" spans="2:6" s="1" customFormat="1" ht="15.6" x14ac:dyDescent="0.3">
      <c r="B193" s="73"/>
      <c r="C193" s="196"/>
      <c r="D193" s="80">
        <v>20664</v>
      </c>
      <c r="E193" s="81">
        <v>150</v>
      </c>
      <c r="F193" s="81">
        <v>3</v>
      </c>
    </row>
    <row r="194" spans="2:6" s="1" customFormat="1" ht="15.6" x14ac:dyDescent="0.3">
      <c r="B194" s="73"/>
      <c r="C194" s="196"/>
      <c r="D194" s="80">
        <v>20675</v>
      </c>
      <c r="E194" s="81">
        <v>40</v>
      </c>
      <c r="F194" s="81">
        <v>0</v>
      </c>
    </row>
    <row r="195" spans="2:6" s="1" customFormat="1" ht="15.6" x14ac:dyDescent="0.3">
      <c r="B195" s="73"/>
      <c r="C195" s="196"/>
      <c r="D195" s="80">
        <v>20677</v>
      </c>
      <c r="E195" s="81">
        <v>44</v>
      </c>
      <c r="F195" s="81">
        <v>0</v>
      </c>
    </row>
    <row r="196" spans="2:6" s="1" customFormat="1" ht="15.6" x14ac:dyDescent="0.3">
      <c r="B196" s="73"/>
      <c r="C196" s="196"/>
      <c r="D196" s="80">
        <v>20693</v>
      </c>
      <c r="E196" s="81">
        <v>43</v>
      </c>
      <c r="F196" s="81">
        <v>0</v>
      </c>
    </row>
    <row r="197" spans="2:6" s="1" customFormat="1" ht="15.6" x14ac:dyDescent="0.3">
      <c r="B197" s="73"/>
      <c r="C197" s="196"/>
      <c r="D197" s="80">
        <v>20695</v>
      </c>
      <c r="E197" s="81">
        <v>521</v>
      </c>
      <c r="F197" s="81">
        <v>6</v>
      </c>
    </row>
    <row r="198" spans="2:6" s="1" customFormat="1" ht="15" customHeight="1" x14ac:dyDescent="0.3">
      <c r="B198" s="73"/>
      <c r="C198" s="86" t="s">
        <v>89</v>
      </c>
      <c r="D198" s="80">
        <v>20601</v>
      </c>
      <c r="E198" s="81">
        <v>11</v>
      </c>
      <c r="F198" s="81">
        <v>0</v>
      </c>
    </row>
    <row r="199" spans="2:6" s="1" customFormat="1" ht="15" customHeight="1" x14ac:dyDescent="0.3">
      <c r="B199" s="73"/>
      <c r="C199" s="87"/>
      <c r="D199" s="80">
        <v>20607</v>
      </c>
      <c r="E199" s="81">
        <v>227</v>
      </c>
      <c r="F199" s="81">
        <v>3</v>
      </c>
    </row>
    <row r="200" spans="2:6" s="1" customFormat="1" ht="15" customHeight="1" x14ac:dyDescent="0.3">
      <c r="B200" s="73"/>
      <c r="C200" s="87"/>
      <c r="D200" s="80">
        <v>20608</v>
      </c>
      <c r="E200" s="81">
        <v>32</v>
      </c>
      <c r="F200" s="81">
        <v>0</v>
      </c>
    </row>
    <row r="201" spans="2:6" s="1" customFormat="1" ht="15.6" x14ac:dyDescent="0.3">
      <c r="B201" s="73"/>
      <c r="C201" s="87"/>
      <c r="D201" s="80">
        <v>20613</v>
      </c>
      <c r="E201" s="81">
        <v>491</v>
      </c>
      <c r="F201" s="81">
        <v>3</v>
      </c>
    </row>
    <row r="202" spans="2:6" s="1" customFormat="1" ht="15.6" x14ac:dyDescent="0.3">
      <c r="B202" s="73"/>
      <c r="C202" s="87"/>
      <c r="D202" s="80">
        <v>20735</v>
      </c>
      <c r="E202" s="81">
        <v>2</v>
      </c>
      <c r="F202" s="81">
        <v>0</v>
      </c>
    </row>
    <row r="203" spans="2:6" s="1" customFormat="1" ht="15.6" x14ac:dyDescent="0.3">
      <c r="B203" s="73"/>
      <c r="C203" s="87"/>
      <c r="D203" s="80">
        <v>20744</v>
      </c>
      <c r="E203" s="81">
        <v>0</v>
      </c>
      <c r="F203" s="81">
        <v>0</v>
      </c>
    </row>
    <row r="204" spans="2:6" s="1" customFormat="1" ht="15.6" x14ac:dyDescent="0.3">
      <c r="B204" s="73"/>
      <c r="C204" s="87"/>
      <c r="D204" s="80">
        <v>20772</v>
      </c>
      <c r="E204" s="81">
        <v>7</v>
      </c>
      <c r="F204" s="81">
        <v>0</v>
      </c>
    </row>
    <row r="205" spans="2:6" s="1" customFormat="1" ht="15.6" x14ac:dyDescent="0.3">
      <c r="B205" s="73"/>
      <c r="C205" s="198" t="s">
        <v>93</v>
      </c>
      <c r="D205" s="80">
        <v>20606</v>
      </c>
      <c r="E205" s="81">
        <v>10</v>
      </c>
      <c r="F205" s="81">
        <v>0</v>
      </c>
    </row>
    <row r="206" spans="2:6" s="1" customFormat="1" ht="15.6" x14ac:dyDescent="0.3">
      <c r="B206" s="73"/>
      <c r="C206" s="199"/>
      <c r="D206" s="80">
        <v>20609</v>
      </c>
      <c r="E206" s="81">
        <v>44</v>
      </c>
      <c r="F206" s="81">
        <v>0</v>
      </c>
    </row>
    <row r="207" spans="2:6" s="1" customFormat="1" ht="15.6" x14ac:dyDescent="0.3">
      <c r="B207" s="73"/>
      <c r="C207" s="199"/>
      <c r="D207" s="80">
        <v>20618</v>
      </c>
      <c r="E207" s="81">
        <v>18</v>
      </c>
      <c r="F207" s="81">
        <v>0</v>
      </c>
    </row>
    <row r="208" spans="2:6" s="1" customFormat="1" ht="15.6" x14ac:dyDescent="0.3">
      <c r="B208" s="73"/>
      <c r="C208" s="199"/>
      <c r="D208" s="80">
        <v>20619</v>
      </c>
      <c r="E208" s="81">
        <v>813</v>
      </c>
      <c r="F208" s="81">
        <v>61</v>
      </c>
    </row>
    <row r="209" spans="2:6" s="1" customFormat="1" ht="15.6" x14ac:dyDescent="0.3">
      <c r="B209" s="73"/>
      <c r="C209" s="199"/>
      <c r="D209" s="80">
        <v>20620</v>
      </c>
      <c r="E209" s="81">
        <v>98</v>
      </c>
      <c r="F209" s="81">
        <v>3</v>
      </c>
    </row>
    <row r="210" spans="2:6" s="1" customFormat="1" ht="15.6" x14ac:dyDescent="0.3">
      <c r="B210" s="73"/>
      <c r="C210" s="199"/>
      <c r="D210" s="80">
        <v>20621</v>
      </c>
      <c r="E210" s="81">
        <v>25</v>
      </c>
      <c r="F210" s="81">
        <v>0</v>
      </c>
    </row>
    <row r="211" spans="2:6" s="1" customFormat="1" ht="15.6" x14ac:dyDescent="0.3">
      <c r="B211" s="73"/>
      <c r="C211" s="199"/>
      <c r="D211" s="80">
        <v>20622</v>
      </c>
      <c r="E211" s="81">
        <v>232</v>
      </c>
      <c r="F211" s="81">
        <v>8</v>
      </c>
    </row>
    <row r="212" spans="2:6" s="1" customFormat="1" ht="15.6" x14ac:dyDescent="0.3">
      <c r="B212" s="73"/>
      <c r="C212" s="199"/>
      <c r="D212" s="80">
        <v>20624</v>
      </c>
      <c r="E212" s="81">
        <v>34</v>
      </c>
      <c r="F212" s="81">
        <v>0</v>
      </c>
    </row>
    <row r="213" spans="2:6" s="1" customFormat="1" ht="15.6" x14ac:dyDescent="0.3">
      <c r="B213" s="73"/>
      <c r="C213" s="199"/>
      <c r="D213" s="80">
        <v>20626</v>
      </c>
      <c r="E213" s="81">
        <v>13</v>
      </c>
      <c r="F213" s="81">
        <v>0</v>
      </c>
    </row>
    <row r="214" spans="2:6" s="1" customFormat="1" ht="15.6" x14ac:dyDescent="0.3">
      <c r="B214" s="73"/>
      <c r="C214" s="199"/>
      <c r="D214" s="80">
        <v>20627</v>
      </c>
      <c r="E214" s="81">
        <v>0</v>
      </c>
      <c r="F214" s="81">
        <v>0</v>
      </c>
    </row>
    <row r="215" spans="2:6" s="1" customFormat="1" ht="15.6" x14ac:dyDescent="0.3">
      <c r="B215" s="73"/>
      <c r="C215" s="199"/>
      <c r="D215" s="80">
        <v>20628</v>
      </c>
      <c r="E215" s="81">
        <v>26</v>
      </c>
      <c r="F215" s="81">
        <v>0</v>
      </c>
    </row>
    <row r="216" spans="2:6" s="1" customFormat="1" ht="15.6" x14ac:dyDescent="0.3">
      <c r="B216" s="73"/>
      <c r="C216" s="199"/>
      <c r="D216" s="80">
        <v>20630</v>
      </c>
      <c r="E216" s="81">
        <v>35</v>
      </c>
      <c r="F216" s="81">
        <v>0</v>
      </c>
    </row>
    <row r="217" spans="2:6" s="1" customFormat="1" ht="15.6" x14ac:dyDescent="0.3">
      <c r="B217" s="73"/>
      <c r="C217" s="199"/>
      <c r="D217" s="80">
        <v>20634</v>
      </c>
      <c r="E217" s="81">
        <v>227</v>
      </c>
      <c r="F217" s="81">
        <v>8</v>
      </c>
    </row>
    <row r="218" spans="2:6" s="1" customFormat="1" ht="15.6" x14ac:dyDescent="0.3">
      <c r="B218" s="73"/>
      <c r="C218" s="199"/>
      <c r="D218" s="80">
        <v>20635</v>
      </c>
      <c r="E218" s="81">
        <v>0</v>
      </c>
      <c r="F218" s="81">
        <v>0</v>
      </c>
    </row>
    <row r="219" spans="2:6" s="1" customFormat="1" ht="15.6" x14ac:dyDescent="0.3">
      <c r="B219" s="73"/>
      <c r="C219" s="199"/>
      <c r="D219" s="80">
        <v>20636</v>
      </c>
      <c r="E219" s="81">
        <v>384</v>
      </c>
      <c r="F219" s="81">
        <v>5</v>
      </c>
    </row>
    <row r="220" spans="2:6" s="1" customFormat="1" ht="15.6" x14ac:dyDescent="0.3">
      <c r="B220" s="73"/>
      <c r="C220" s="199"/>
      <c r="D220" s="80">
        <v>20650</v>
      </c>
      <c r="E220" s="81">
        <v>772</v>
      </c>
      <c r="F220" s="81">
        <v>10</v>
      </c>
    </row>
    <row r="221" spans="2:6" s="1" customFormat="1" ht="15.6" x14ac:dyDescent="0.3">
      <c r="B221" s="73"/>
      <c r="C221" s="199"/>
      <c r="D221" s="80">
        <v>20653</v>
      </c>
      <c r="E221" s="81">
        <v>1144</v>
      </c>
      <c r="F221" s="81">
        <v>9</v>
      </c>
    </row>
    <row r="222" spans="2:6" s="1" customFormat="1" ht="15.6" x14ac:dyDescent="0.3">
      <c r="B222" s="73"/>
      <c r="C222" s="199"/>
      <c r="D222" s="80">
        <v>20656</v>
      </c>
      <c r="E222" s="81">
        <v>5</v>
      </c>
      <c r="F222" s="81">
        <v>0</v>
      </c>
    </row>
    <row r="223" spans="2:6" s="1" customFormat="1" ht="15.6" x14ac:dyDescent="0.3">
      <c r="B223" s="73"/>
      <c r="C223" s="199"/>
      <c r="D223" s="80">
        <v>20659</v>
      </c>
      <c r="E223" s="81">
        <v>621</v>
      </c>
      <c r="F223" s="81">
        <v>17</v>
      </c>
    </row>
    <row r="224" spans="2:6" s="1" customFormat="1" ht="15.6" x14ac:dyDescent="0.3">
      <c r="B224" s="73"/>
      <c r="C224" s="199"/>
      <c r="D224" s="80">
        <v>20660</v>
      </c>
      <c r="E224" s="81">
        <v>8</v>
      </c>
      <c r="F224" s="81">
        <v>0</v>
      </c>
    </row>
    <row r="225" spans="2:6" s="1" customFormat="1" ht="15.6" x14ac:dyDescent="0.3">
      <c r="B225" s="73"/>
      <c r="C225" s="199"/>
      <c r="D225" s="80">
        <v>20667</v>
      </c>
      <c r="E225" s="81">
        <v>23</v>
      </c>
      <c r="F225" s="81">
        <v>0</v>
      </c>
    </row>
    <row r="226" spans="2:6" s="1" customFormat="1" ht="15.6" x14ac:dyDescent="0.3">
      <c r="B226" s="73"/>
      <c r="C226" s="199"/>
      <c r="D226" s="80">
        <v>20670</v>
      </c>
      <c r="E226" s="81">
        <v>634</v>
      </c>
      <c r="F226" s="81">
        <v>0</v>
      </c>
    </row>
    <row r="227" spans="2:6" s="1" customFormat="1" ht="15.6" x14ac:dyDescent="0.3">
      <c r="B227" s="73"/>
      <c r="C227" s="199"/>
      <c r="D227" s="80">
        <v>20674</v>
      </c>
      <c r="E227" s="81">
        <v>61</v>
      </c>
      <c r="F227" s="81">
        <v>0</v>
      </c>
    </row>
    <row r="228" spans="2:6" s="1" customFormat="1" ht="15.6" x14ac:dyDescent="0.3">
      <c r="B228" s="73"/>
      <c r="C228" s="199"/>
      <c r="D228" s="80">
        <v>20680</v>
      </c>
      <c r="E228" s="81">
        <v>73</v>
      </c>
      <c r="F228" s="81">
        <v>0</v>
      </c>
    </row>
    <row r="229" spans="2:6" s="1" customFormat="1" ht="15.6" x14ac:dyDescent="0.3">
      <c r="B229" s="73"/>
      <c r="C229" s="199"/>
      <c r="D229" s="80">
        <v>20684</v>
      </c>
      <c r="E229" s="81">
        <v>120</v>
      </c>
      <c r="F229" s="81">
        <v>0</v>
      </c>
    </row>
    <row r="230" spans="2:6" s="1" customFormat="1" ht="15.6" x14ac:dyDescent="0.3">
      <c r="B230" s="73"/>
      <c r="C230" s="199"/>
      <c r="D230" s="80">
        <v>20686</v>
      </c>
      <c r="E230" s="81">
        <v>28</v>
      </c>
      <c r="F230" s="81">
        <v>0</v>
      </c>
    </row>
    <row r="231" spans="2:6" s="1" customFormat="1" ht="15.6" x14ac:dyDescent="0.3">
      <c r="B231" s="73"/>
      <c r="C231" s="199"/>
      <c r="D231" s="80">
        <v>20687</v>
      </c>
      <c r="E231" s="81">
        <v>58</v>
      </c>
      <c r="F231" s="81">
        <v>0</v>
      </c>
    </row>
    <row r="232" spans="2:6" s="1" customFormat="1" ht="15.6" x14ac:dyDescent="0.3">
      <c r="B232" s="73"/>
      <c r="C232" s="199"/>
      <c r="D232" s="80">
        <v>20690</v>
      </c>
      <c r="E232" s="81">
        <v>24</v>
      </c>
      <c r="F232" s="81">
        <v>0</v>
      </c>
    </row>
    <row r="233" spans="2:6" s="1" customFormat="1" ht="16.2" thickBot="1" x14ac:dyDescent="0.35">
      <c r="B233" s="73"/>
      <c r="C233" s="200"/>
      <c r="D233" s="82">
        <v>20692</v>
      </c>
      <c r="E233" s="83">
        <v>32</v>
      </c>
      <c r="F233" s="83">
        <v>0</v>
      </c>
    </row>
    <row r="234" spans="2:6" s="1" customFormat="1" ht="16.2" thickBot="1" x14ac:dyDescent="0.35">
      <c r="B234" s="68" t="s">
        <v>6</v>
      </c>
      <c r="C234" s="84" t="s">
        <v>7</v>
      </c>
      <c r="D234" s="84" t="s">
        <v>7</v>
      </c>
      <c r="E234" s="117">
        <f>SUM(E160:E233)</f>
        <v>15773</v>
      </c>
      <c r="F234" s="85">
        <f t="shared" ref="F234" si="0">SUM(F160:F233)</f>
        <v>340</v>
      </c>
    </row>
    <row r="235" spans="2:6" s="1" customFormat="1" ht="15.6" x14ac:dyDescent="0.3">
      <c r="B235" s="44"/>
      <c r="C235" s="173"/>
      <c r="D235" s="173"/>
      <c r="E235" s="174"/>
      <c r="F235" s="45"/>
    </row>
    <row r="236" spans="2:6" ht="16.2" thickBot="1" x14ac:dyDescent="0.35">
      <c r="B236" s="2"/>
      <c r="C236" s="1"/>
      <c r="D236" s="1"/>
      <c r="E236" s="1"/>
      <c r="F236" s="1"/>
    </row>
    <row r="237" spans="2:6" ht="16.8" thickBot="1" x14ac:dyDescent="0.35">
      <c r="B237" s="186" t="s">
        <v>8</v>
      </c>
      <c r="C237" s="187"/>
      <c r="D237" s="187"/>
      <c r="E237" s="187"/>
      <c r="F237" s="188"/>
    </row>
    <row r="238" spans="2:6" ht="15.6" x14ac:dyDescent="0.3">
      <c r="B238" s="14"/>
      <c r="C238" s="54"/>
      <c r="D238" s="54"/>
      <c r="E238" s="54"/>
      <c r="F238" s="15"/>
    </row>
    <row r="239" spans="2:6" ht="15.6" x14ac:dyDescent="0.3">
      <c r="B239" s="14"/>
      <c r="C239" s="54"/>
      <c r="D239" s="54"/>
      <c r="E239" s="54"/>
      <c r="F239" s="15"/>
    </row>
    <row r="240" spans="2:6" ht="15.6" x14ac:dyDescent="0.3">
      <c r="B240" s="14"/>
      <c r="C240" s="54"/>
      <c r="D240" s="54"/>
      <c r="E240" s="54"/>
      <c r="F240" s="15"/>
    </row>
    <row r="241" spans="2:6" ht="15.6" x14ac:dyDescent="0.3">
      <c r="B241" s="14"/>
      <c r="C241" s="54"/>
      <c r="D241" s="54"/>
      <c r="E241" s="54"/>
      <c r="F241" s="15"/>
    </row>
    <row r="242" spans="2:6" ht="15.6" x14ac:dyDescent="0.3">
      <c r="B242" s="14"/>
      <c r="C242" s="54"/>
      <c r="D242" s="54"/>
      <c r="E242" s="54"/>
      <c r="F242" s="15"/>
    </row>
    <row r="243" spans="2:6" ht="16.2" thickBot="1" x14ac:dyDescent="0.35">
      <c r="B243" s="16"/>
      <c r="C243" s="17"/>
      <c r="D243" s="17"/>
      <c r="E243" s="17"/>
      <c r="F243" s="18"/>
    </row>
  </sheetData>
  <mergeCells count="19">
    <mergeCell ref="H2:N4"/>
    <mergeCell ref="C160:C171"/>
    <mergeCell ref="C172:C197"/>
    <mergeCell ref="C205:C233"/>
    <mergeCell ref="H5:I5"/>
    <mergeCell ref="G2:G5"/>
    <mergeCell ref="B237:F237"/>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8" fitToHeight="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65"/>
  <sheetViews>
    <sheetView zoomScale="80" zoomScaleNormal="80" workbookViewId="0">
      <pane ySplit="3" topLeftCell="A128" activePane="bottomLeft" state="frozen"/>
      <selection pane="bottomLeft" activeCell="D6" sqref="D6:D156"/>
    </sheetView>
  </sheetViews>
  <sheetFormatPr defaultRowHeight="14.4" x14ac:dyDescent="0.3"/>
  <cols>
    <col min="2" max="2" width="27.5546875" bestFit="1" customWidth="1"/>
    <col min="3" max="3" width="16.5546875" bestFit="1" customWidth="1"/>
    <col min="4" max="4" width="10.33203125" customWidth="1"/>
    <col min="5" max="5" width="25.6640625" customWidth="1"/>
    <col min="6" max="6" width="14.109375" customWidth="1"/>
  </cols>
  <sheetData>
    <row r="1" spans="2:11" ht="15" thickBot="1" x14ac:dyDescent="0.35"/>
    <row r="2" spans="2:11" ht="16.2" thickBot="1" x14ac:dyDescent="0.35">
      <c r="B2" s="189" t="s">
        <v>28</v>
      </c>
      <c r="C2" s="190"/>
      <c r="D2" s="190"/>
      <c r="E2" s="191"/>
      <c r="F2" s="9"/>
      <c r="G2" s="208"/>
      <c r="H2" s="208"/>
      <c r="I2" s="208"/>
      <c r="J2" s="208"/>
      <c r="K2" s="202"/>
    </row>
    <row r="3" spans="2:11" ht="15.6" hidden="1" x14ac:dyDescent="0.3">
      <c r="B3" s="192"/>
      <c r="C3" s="192"/>
      <c r="D3" s="192"/>
      <c r="E3" s="192"/>
      <c r="F3" s="8"/>
      <c r="G3" s="208"/>
      <c r="H3" s="208"/>
      <c r="I3" s="208"/>
      <c r="J3" s="208"/>
      <c r="K3" s="202"/>
    </row>
    <row r="4" spans="2:11" ht="15" thickBot="1" x14ac:dyDescent="0.35"/>
    <row r="5" spans="2:11" ht="49.5" customHeight="1" thickBot="1" x14ac:dyDescent="0.35">
      <c r="B5" s="30" t="s">
        <v>11</v>
      </c>
      <c r="C5" s="4" t="s">
        <v>0</v>
      </c>
      <c r="D5" s="4" t="s">
        <v>9</v>
      </c>
      <c r="E5" s="4" t="s">
        <v>29</v>
      </c>
      <c r="G5" s="76"/>
    </row>
    <row r="6" spans="2:11" s="1" customFormat="1" ht="15.75" customHeight="1" x14ac:dyDescent="0.3">
      <c r="B6" s="193" t="s">
        <v>12</v>
      </c>
      <c r="C6" s="195" t="s">
        <v>51</v>
      </c>
      <c r="D6" s="80">
        <v>20615</v>
      </c>
      <c r="E6" s="81">
        <v>0</v>
      </c>
    </row>
    <row r="7" spans="2:11" s="1" customFormat="1" ht="15.6" x14ac:dyDescent="0.3">
      <c r="B7" s="194"/>
      <c r="C7" s="196"/>
      <c r="D7" s="80">
        <v>20629</v>
      </c>
      <c r="E7" s="81">
        <v>0</v>
      </c>
    </row>
    <row r="8" spans="2:11" s="1" customFormat="1" ht="15.6" x14ac:dyDescent="0.3">
      <c r="B8" s="194"/>
      <c r="C8" s="196"/>
      <c r="D8" s="80">
        <v>20639</v>
      </c>
      <c r="E8" s="81">
        <v>5</v>
      </c>
    </row>
    <row r="9" spans="2:11" s="1" customFormat="1" ht="15.6" x14ac:dyDescent="0.3">
      <c r="B9" s="194"/>
      <c r="C9" s="196"/>
      <c r="D9" s="80">
        <v>20657</v>
      </c>
      <c r="E9" s="81">
        <v>16</v>
      </c>
    </row>
    <row r="10" spans="2:11" s="1" customFormat="1" ht="15.6" x14ac:dyDescent="0.3">
      <c r="B10" s="194"/>
      <c r="C10" s="196"/>
      <c r="D10" s="80">
        <v>20676</v>
      </c>
      <c r="E10" s="81">
        <v>3</v>
      </c>
    </row>
    <row r="11" spans="2:11" s="1" customFormat="1" ht="15.6" x14ac:dyDescent="0.3">
      <c r="B11" s="194"/>
      <c r="C11" s="196"/>
      <c r="D11" s="80">
        <v>20678</v>
      </c>
      <c r="E11" s="81">
        <v>11</v>
      </c>
    </row>
    <row r="12" spans="2:11" s="1" customFormat="1" ht="15.6" x14ac:dyDescent="0.3">
      <c r="B12" s="194"/>
      <c r="C12" s="196"/>
      <c r="D12" s="80">
        <v>20685</v>
      </c>
      <c r="E12" s="81">
        <v>2</v>
      </c>
    </row>
    <row r="13" spans="2:11" s="1" customFormat="1" ht="15.6" x14ac:dyDescent="0.3">
      <c r="B13" s="194"/>
      <c r="C13" s="196"/>
      <c r="D13" s="80">
        <v>20688</v>
      </c>
      <c r="E13" s="81">
        <v>0</v>
      </c>
    </row>
    <row r="14" spans="2:11" s="1" customFormat="1" ht="15.6" x14ac:dyDescent="0.3">
      <c r="B14" s="194"/>
      <c r="C14" s="196"/>
      <c r="D14" s="80">
        <v>20689</v>
      </c>
      <c r="E14" s="81">
        <v>0</v>
      </c>
    </row>
    <row r="15" spans="2:11" s="1" customFormat="1" ht="15.6" x14ac:dyDescent="0.3">
      <c r="B15" s="194"/>
      <c r="C15" s="196"/>
      <c r="D15" s="80">
        <v>20732</v>
      </c>
      <c r="E15" s="81">
        <v>0</v>
      </c>
    </row>
    <row r="16" spans="2:11" s="1" customFormat="1" ht="15.6" x14ac:dyDescent="0.3">
      <c r="B16" s="194"/>
      <c r="C16" s="196"/>
      <c r="D16" s="80">
        <v>20736</v>
      </c>
      <c r="E16" s="81">
        <v>6</v>
      </c>
    </row>
    <row r="17" spans="2:5" s="1" customFormat="1" ht="15.6" x14ac:dyDescent="0.3">
      <c r="B17" s="194"/>
      <c r="C17" s="196"/>
      <c r="D17" s="80">
        <v>20754</v>
      </c>
      <c r="E17" s="81">
        <v>1</v>
      </c>
    </row>
    <row r="18" spans="2:5" s="1" customFormat="1" ht="15.6" x14ac:dyDescent="0.3">
      <c r="B18" s="194"/>
      <c r="C18" s="195" t="s">
        <v>63</v>
      </c>
      <c r="D18" s="80">
        <v>20601</v>
      </c>
      <c r="E18" s="81">
        <v>17</v>
      </c>
    </row>
    <row r="19" spans="2:5" s="1" customFormat="1" ht="15.6" x14ac:dyDescent="0.3">
      <c r="B19" s="194"/>
      <c r="C19" s="196"/>
      <c r="D19" s="80">
        <v>20602</v>
      </c>
      <c r="E19" s="81">
        <v>14</v>
      </c>
    </row>
    <row r="20" spans="2:5" s="1" customFormat="1" ht="15.6" x14ac:dyDescent="0.3">
      <c r="B20" s="194"/>
      <c r="C20" s="196"/>
      <c r="D20" s="80">
        <v>20603</v>
      </c>
      <c r="E20" s="81">
        <v>21</v>
      </c>
    </row>
    <row r="21" spans="2:5" s="1" customFormat="1" ht="15.6" x14ac:dyDescent="0.3">
      <c r="B21" s="194"/>
      <c r="C21" s="196"/>
      <c r="D21" s="80">
        <v>20607</v>
      </c>
      <c r="E21" s="81">
        <v>0</v>
      </c>
    </row>
    <row r="22" spans="2:5" s="1" customFormat="1" ht="15.6" x14ac:dyDescent="0.3">
      <c r="B22" s="194"/>
      <c r="C22" s="196"/>
      <c r="D22" s="80">
        <v>20611</v>
      </c>
      <c r="E22" s="81">
        <v>0</v>
      </c>
    </row>
    <row r="23" spans="2:5" s="1" customFormat="1" ht="15.6" x14ac:dyDescent="0.3">
      <c r="B23" s="194"/>
      <c r="C23" s="196"/>
      <c r="D23" s="80">
        <v>20612</v>
      </c>
      <c r="E23" s="81">
        <v>0</v>
      </c>
    </row>
    <row r="24" spans="2:5" s="1" customFormat="1" ht="15.6" x14ac:dyDescent="0.3">
      <c r="B24" s="194"/>
      <c r="C24" s="196"/>
      <c r="D24" s="80">
        <v>20613</v>
      </c>
      <c r="E24" s="81">
        <v>1</v>
      </c>
    </row>
    <row r="25" spans="2:5" s="1" customFormat="1" ht="15.6" x14ac:dyDescent="0.3">
      <c r="B25" s="194"/>
      <c r="C25" s="196"/>
      <c r="D25" s="80">
        <v>20616</v>
      </c>
      <c r="E25" s="81">
        <v>1</v>
      </c>
    </row>
    <row r="26" spans="2:5" s="1" customFormat="1" ht="15.6" x14ac:dyDescent="0.3">
      <c r="B26" s="194"/>
      <c r="C26" s="196"/>
      <c r="D26" s="80">
        <v>20617</v>
      </c>
      <c r="E26" s="81">
        <v>1</v>
      </c>
    </row>
    <row r="27" spans="2:5" s="1" customFormat="1" ht="15.6" x14ac:dyDescent="0.3">
      <c r="B27" s="194"/>
      <c r="C27" s="196"/>
      <c r="D27" s="80">
        <v>20622</v>
      </c>
      <c r="E27" s="81">
        <v>2</v>
      </c>
    </row>
    <row r="28" spans="2:5" s="1" customFormat="1" ht="15.6" x14ac:dyDescent="0.3">
      <c r="B28" s="194"/>
      <c r="C28" s="196"/>
      <c r="D28" s="80">
        <v>20625</v>
      </c>
      <c r="E28" s="81">
        <v>0</v>
      </c>
    </row>
    <row r="29" spans="2:5" s="1" customFormat="1" ht="15.6" x14ac:dyDescent="0.3">
      <c r="B29" s="194"/>
      <c r="C29" s="196"/>
      <c r="D29" s="80">
        <v>20632</v>
      </c>
      <c r="E29" s="81">
        <v>1</v>
      </c>
    </row>
    <row r="30" spans="2:5" s="1" customFormat="1" ht="15.6" x14ac:dyDescent="0.3">
      <c r="B30" s="194"/>
      <c r="C30" s="196"/>
      <c r="D30" s="80">
        <v>20637</v>
      </c>
      <c r="E30" s="81">
        <v>1</v>
      </c>
    </row>
    <row r="31" spans="2:5" s="1" customFormat="1" ht="15.6" x14ac:dyDescent="0.3">
      <c r="B31" s="194"/>
      <c r="C31" s="196"/>
      <c r="D31" s="80">
        <v>20640</v>
      </c>
      <c r="E31" s="81">
        <v>3</v>
      </c>
    </row>
    <row r="32" spans="2:5" s="1" customFormat="1" ht="15.6" x14ac:dyDescent="0.3">
      <c r="B32" s="194"/>
      <c r="C32" s="196"/>
      <c r="D32" s="80">
        <v>20643</v>
      </c>
      <c r="E32" s="81">
        <v>0</v>
      </c>
    </row>
    <row r="33" spans="2:5" s="1" customFormat="1" ht="15.6" x14ac:dyDescent="0.3">
      <c r="B33" s="194"/>
      <c r="C33" s="196"/>
      <c r="D33" s="80">
        <v>20645</v>
      </c>
      <c r="E33" s="81">
        <v>0</v>
      </c>
    </row>
    <row r="34" spans="2:5" s="1" customFormat="1" ht="15.6" x14ac:dyDescent="0.3">
      <c r="B34" s="194"/>
      <c r="C34" s="196"/>
      <c r="D34" s="80">
        <v>20646</v>
      </c>
      <c r="E34" s="81">
        <v>8</v>
      </c>
    </row>
    <row r="35" spans="2:5" s="1" customFormat="1" ht="15.6" x14ac:dyDescent="0.3">
      <c r="B35" s="194"/>
      <c r="C35" s="196"/>
      <c r="D35" s="80">
        <v>20658</v>
      </c>
      <c r="E35" s="81">
        <v>4</v>
      </c>
    </row>
    <row r="36" spans="2:5" s="1" customFormat="1" ht="15.6" x14ac:dyDescent="0.3">
      <c r="B36" s="194"/>
      <c r="C36" s="196"/>
      <c r="D36" s="80">
        <v>20659</v>
      </c>
      <c r="E36" s="81">
        <v>0</v>
      </c>
    </row>
    <row r="37" spans="2:5" s="1" customFormat="1" ht="15.6" x14ac:dyDescent="0.3">
      <c r="B37" s="194"/>
      <c r="C37" s="196"/>
      <c r="D37" s="80">
        <v>20661</v>
      </c>
      <c r="E37" s="81">
        <v>0</v>
      </c>
    </row>
    <row r="38" spans="2:5" s="1" customFormat="1" ht="15.6" x14ac:dyDescent="0.3">
      <c r="B38" s="194"/>
      <c r="C38" s="196"/>
      <c r="D38" s="80">
        <v>20662</v>
      </c>
      <c r="E38" s="81">
        <v>0</v>
      </c>
    </row>
    <row r="39" spans="2:5" s="1" customFormat="1" ht="15.6" x14ac:dyDescent="0.3">
      <c r="B39" s="194"/>
      <c r="C39" s="196"/>
      <c r="D39" s="80">
        <v>20664</v>
      </c>
      <c r="E39" s="81">
        <v>1</v>
      </c>
    </row>
    <row r="40" spans="2:5" s="1" customFormat="1" ht="15.6" x14ac:dyDescent="0.3">
      <c r="B40" s="194"/>
      <c r="C40" s="196"/>
      <c r="D40" s="80">
        <v>20675</v>
      </c>
      <c r="E40" s="81">
        <v>1</v>
      </c>
    </row>
    <row r="41" spans="2:5" s="1" customFormat="1" ht="15.6" x14ac:dyDescent="0.3">
      <c r="B41" s="194"/>
      <c r="C41" s="196"/>
      <c r="D41" s="80">
        <v>20677</v>
      </c>
      <c r="E41" s="81">
        <v>0</v>
      </c>
    </row>
    <row r="42" spans="2:5" s="1" customFormat="1" ht="15.6" x14ac:dyDescent="0.3">
      <c r="B42" s="194"/>
      <c r="C42" s="196"/>
      <c r="D42" s="80">
        <v>20693</v>
      </c>
      <c r="E42" s="81">
        <v>1</v>
      </c>
    </row>
    <row r="43" spans="2:5" s="1" customFormat="1" ht="15.6" x14ac:dyDescent="0.3">
      <c r="B43" s="194"/>
      <c r="C43" s="196"/>
      <c r="D43" s="80">
        <v>20695</v>
      </c>
      <c r="E43" s="81">
        <v>3</v>
      </c>
    </row>
    <row r="44" spans="2:5" s="1" customFormat="1" ht="15" customHeight="1" x14ac:dyDescent="0.3">
      <c r="B44" s="194"/>
      <c r="C44" s="198" t="s">
        <v>89</v>
      </c>
      <c r="D44" s="80">
        <v>20601</v>
      </c>
      <c r="E44" s="81">
        <v>0</v>
      </c>
    </row>
    <row r="45" spans="2:5" s="1" customFormat="1" ht="15" customHeight="1" x14ac:dyDescent="0.3">
      <c r="B45" s="194"/>
      <c r="C45" s="199"/>
      <c r="D45" s="80">
        <v>20607</v>
      </c>
      <c r="E45" s="81">
        <v>4</v>
      </c>
    </row>
    <row r="46" spans="2:5" s="1" customFormat="1" ht="15" customHeight="1" x14ac:dyDescent="0.3">
      <c r="B46" s="194"/>
      <c r="C46" s="199"/>
      <c r="D46" s="80">
        <v>20608</v>
      </c>
      <c r="E46" s="81">
        <v>0</v>
      </c>
    </row>
    <row r="47" spans="2:5" s="1" customFormat="1" ht="15.6" x14ac:dyDescent="0.3">
      <c r="B47" s="194"/>
      <c r="C47" s="199"/>
      <c r="D47" s="80">
        <v>20613</v>
      </c>
      <c r="E47" s="81">
        <v>3</v>
      </c>
    </row>
    <row r="48" spans="2:5" s="1" customFormat="1" ht="15.6" x14ac:dyDescent="0.3">
      <c r="B48" s="194"/>
      <c r="C48" s="199"/>
      <c r="D48" s="80">
        <v>20735</v>
      </c>
      <c r="E48" s="81">
        <v>0</v>
      </c>
    </row>
    <row r="49" spans="2:5" s="1" customFormat="1" ht="15.6" x14ac:dyDescent="0.3">
      <c r="B49" s="194"/>
      <c r="C49" s="199"/>
      <c r="D49" s="80">
        <v>20744</v>
      </c>
      <c r="E49" s="81">
        <v>0</v>
      </c>
    </row>
    <row r="50" spans="2:5" s="1" customFormat="1" ht="15.6" x14ac:dyDescent="0.3">
      <c r="B50" s="194"/>
      <c r="C50" s="199"/>
      <c r="D50" s="80">
        <v>20772</v>
      </c>
      <c r="E50" s="81">
        <v>0</v>
      </c>
    </row>
    <row r="51" spans="2:5" s="1" customFormat="1" ht="15.6" x14ac:dyDescent="0.3">
      <c r="B51" s="194"/>
      <c r="C51" s="198" t="s">
        <v>93</v>
      </c>
      <c r="D51" s="80">
        <v>20606</v>
      </c>
      <c r="E51" s="81">
        <v>2</v>
      </c>
    </row>
    <row r="52" spans="2:5" s="1" customFormat="1" ht="15.6" x14ac:dyDescent="0.3">
      <c r="B52" s="194"/>
      <c r="C52" s="199"/>
      <c r="D52" s="80">
        <v>20609</v>
      </c>
      <c r="E52" s="81">
        <v>0</v>
      </c>
    </row>
    <row r="53" spans="2:5" s="1" customFormat="1" ht="15.6" x14ac:dyDescent="0.3">
      <c r="B53" s="194"/>
      <c r="C53" s="199"/>
      <c r="D53" s="80">
        <v>20618</v>
      </c>
      <c r="E53" s="81">
        <v>1</v>
      </c>
    </row>
    <row r="54" spans="2:5" s="1" customFormat="1" ht="15.6" x14ac:dyDescent="0.3">
      <c r="B54" s="194"/>
      <c r="C54" s="199"/>
      <c r="D54" s="80">
        <v>20619</v>
      </c>
      <c r="E54" s="81">
        <v>1</v>
      </c>
    </row>
    <row r="55" spans="2:5" s="1" customFormat="1" ht="15.6" x14ac:dyDescent="0.3">
      <c r="B55" s="194"/>
      <c r="C55" s="199"/>
      <c r="D55" s="80">
        <v>20620</v>
      </c>
      <c r="E55" s="81">
        <v>0</v>
      </c>
    </row>
    <row r="56" spans="2:5" s="1" customFormat="1" ht="15.6" x14ac:dyDescent="0.3">
      <c r="B56" s="194"/>
      <c r="C56" s="199"/>
      <c r="D56" s="80">
        <v>20621</v>
      </c>
      <c r="E56" s="81">
        <v>0</v>
      </c>
    </row>
    <row r="57" spans="2:5" s="1" customFormat="1" ht="15.6" x14ac:dyDescent="0.3">
      <c r="B57" s="194"/>
      <c r="C57" s="199"/>
      <c r="D57" s="80">
        <v>20622</v>
      </c>
      <c r="E57" s="81">
        <v>0</v>
      </c>
    </row>
    <row r="58" spans="2:5" s="1" customFormat="1" ht="15.6" x14ac:dyDescent="0.3">
      <c r="B58" s="194"/>
      <c r="C58" s="199"/>
      <c r="D58" s="80">
        <v>20624</v>
      </c>
      <c r="E58" s="81">
        <v>0</v>
      </c>
    </row>
    <row r="59" spans="2:5" s="1" customFormat="1" ht="15.6" x14ac:dyDescent="0.3">
      <c r="B59" s="194"/>
      <c r="C59" s="199"/>
      <c r="D59" s="80">
        <v>20626</v>
      </c>
      <c r="E59" s="81">
        <v>0</v>
      </c>
    </row>
    <row r="60" spans="2:5" s="1" customFormat="1" ht="15.6" x14ac:dyDescent="0.3">
      <c r="B60" s="194"/>
      <c r="C60" s="199"/>
      <c r="D60" s="80">
        <v>20627</v>
      </c>
      <c r="E60" s="81">
        <v>0</v>
      </c>
    </row>
    <row r="61" spans="2:5" s="1" customFormat="1" ht="15.6" x14ac:dyDescent="0.3">
      <c r="B61" s="194"/>
      <c r="C61" s="199"/>
      <c r="D61" s="80">
        <v>20628</v>
      </c>
      <c r="E61" s="81">
        <v>0</v>
      </c>
    </row>
    <row r="62" spans="2:5" s="1" customFormat="1" ht="15.6" x14ac:dyDescent="0.3">
      <c r="B62" s="194"/>
      <c r="C62" s="199"/>
      <c r="D62" s="80">
        <v>20630</v>
      </c>
      <c r="E62" s="81">
        <v>0</v>
      </c>
    </row>
    <row r="63" spans="2:5" s="1" customFormat="1" ht="15.6" x14ac:dyDescent="0.3">
      <c r="B63" s="194"/>
      <c r="C63" s="199"/>
      <c r="D63" s="80">
        <v>20634</v>
      </c>
      <c r="E63" s="81">
        <v>8</v>
      </c>
    </row>
    <row r="64" spans="2:5" s="1" customFormat="1" ht="15.6" x14ac:dyDescent="0.3">
      <c r="B64" s="194"/>
      <c r="C64" s="199"/>
      <c r="D64" s="80">
        <v>20635</v>
      </c>
      <c r="E64" s="81">
        <v>0</v>
      </c>
    </row>
    <row r="65" spans="2:5" s="1" customFormat="1" ht="15.6" x14ac:dyDescent="0.3">
      <c r="B65" s="194"/>
      <c r="C65" s="199"/>
      <c r="D65" s="80">
        <v>20636</v>
      </c>
      <c r="E65" s="81">
        <v>3</v>
      </c>
    </row>
    <row r="66" spans="2:5" s="1" customFormat="1" ht="15.6" x14ac:dyDescent="0.3">
      <c r="B66" s="194"/>
      <c r="C66" s="199"/>
      <c r="D66" s="80">
        <v>20650</v>
      </c>
      <c r="E66" s="81">
        <v>4</v>
      </c>
    </row>
    <row r="67" spans="2:5" s="1" customFormat="1" ht="15.6" x14ac:dyDescent="0.3">
      <c r="B67" s="194"/>
      <c r="C67" s="199"/>
      <c r="D67" s="80">
        <v>20653</v>
      </c>
      <c r="E67" s="81">
        <v>11</v>
      </c>
    </row>
    <row r="68" spans="2:5" s="1" customFormat="1" ht="15.6" x14ac:dyDescent="0.3">
      <c r="B68" s="194"/>
      <c r="C68" s="199"/>
      <c r="D68" s="80">
        <v>20656</v>
      </c>
      <c r="E68" s="81">
        <v>0</v>
      </c>
    </row>
    <row r="69" spans="2:5" s="1" customFormat="1" ht="15.6" x14ac:dyDescent="0.3">
      <c r="B69" s="194"/>
      <c r="C69" s="199"/>
      <c r="D69" s="80">
        <v>20659</v>
      </c>
      <c r="E69" s="81">
        <v>9</v>
      </c>
    </row>
    <row r="70" spans="2:5" s="1" customFormat="1" ht="15.6" x14ac:dyDescent="0.3">
      <c r="B70" s="194"/>
      <c r="C70" s="199"/>
      <c r="D70" s="80">
        <v>20660</v>
      </c>
      <c r="E70" s="81">
        <v>0</v>
      </c>
    </row>
    <row r="71" spans="2:5" s="1" customFormat="1" ht="15.6" x14ac:dyDescent="0.3">
      <c r="B71" s="194"/>
      <c r="C71" s="199"/>
      <c r="D71" s="80">
        <v>20667</v>
      </c>
      <c r="E71" s="81">
        <v>2</v>
      </c>
    </row>
    <row r="72" spans="2:5" s="1" customFormat="1" ht="15.6" x14ac:dyDescent="0.3">
      <c r="B72" s="194"/>
      <c r="C72" s="199"/>
      <c r="D72" s="80">
        <v>20670</v>
      </c>
      <c r="E72" s="81">
        <v>0</v>
      </c>
    </row>
    <row r="73" spans="2:5" s="1" customFormat="1" ht="15.6" x14ac:dyDescent="0.3">
      <c r="B73" s="194"/>
      <c r="C73" s="199"/>
      <c r="D73" s="80">
        <v>20674</v>
      </c>
      <c r="E73" s="81">
        <v>0</v>
      </c>
    </row>
    <row r="74" spans="2:5" s="1" customFormat="1" ht="15.6" x14ac:dyDescent="0.3">
      <c r="B74" s="194"/>
      <c r="C74" s="199"/>
      <c r="D74" s="80">
        <v>20680</v>
      </c>
      <c r="E74" s="81">
        <v>0</v>
      </c>
    </row>
    <row r="75" spans="2:5" s="1" customFormat="1" ht="15.6" x14ac:dyDescent="0.3">
      <c r="B75" s="194"/>
      <c r="C75" s="199"/>
      <c r="D75" s="80">
        <v>20684</v>
      </c>
      <c r="E75" s="81">
        <v>0</v>
      </c>
    </row>
    <row r="76" spans="2:5" s="1" customFormat="1" ht="15.6" x14ac:dyDescent="0.3">
      <c r="B76" s="194"/>
      <c r="C76" s="199"/>
      <c r="D76" s="80">
        <v>20686</v>
      </c>
      <c r="E76" s="81">
        <v>0</v>
      </c>
    </row>
    <row r="77" spans="2:5" s="1" customFormat="1" ht="15.6" x14ac:dyDescent="0.3">
      <c r="B77" s="194"/>
      <c r="C77" s="199"/>
      <c r="D77" s="80">
        <v>20687</v>
      </c>
      <c r="E77" s="81">
        <v>0</v>
      </c>
    </row>
    <row r="78" spans="2:5" s="1" customFormat="1" ht="15.6" x14ac:dyDescent="0.3">
      <c r="B78" s="194"/>
      <c r="C78" s="199"/>
      <c r="D78" s="80">
        <v>20690</v>
      </c>
      <c r="E78" s="81">
        <v>0</v>
      </c>
    </row>
    <row r="79" spans="2:5" s="1" customFormat="1" ht="16.2" thickBot="1" x14ac:dyDescent="0.35">
      <c r="B79" s="194"/>
      <c r="C79" s="200"/>
      <c r="D79" s="82">
        <v>20692</v>
      </c>
      <c r="E79" s="83">
        <v>0</v>
      </c>
    </row>
    <row r="80" spans="2:5" s="1" customFormat="1" ht="16.2" thickBot="1" x14ac:dyDescent="0.35">
      <c r="B80" s="68" t="s">
        <v>6</v>
      </c>
      <c r="C80" s="84" t="s">
        <v>7</v>
      </c>
      <c r="D80" s="84" t="s">
        <v>7</v>
      </c>
      <c r="E80" s="85">
        <f>SUM(E6:E79)</f>
        <v>172</v>
      </c>
    </row>
    <row r="81" spans="2:8" s="1" customFormat="1" ht="16.2" thickBot="1" x14ac:dyDescent="0.35">
      <c r="B81" s="2"/>
    </row>
    <row r="82" spans="2:8" s="1" customFormat="1" ht="47.4" thickBot="1" x14ac:dyDescent="0.35">
      <c r="B82" s="30" t="s">
        <v>11</v>
      </c>
      <c r="C82" s="4" t="s">
        <v>0</v>
      </c>
      <c r="D82" s="4" t="s">
        <v>9</v>
      </c>
      <c r="E82" s="4" t="s">
        <v>29</v>
      </c>
      <c r="H82" s="47"/>
    </row>
    <row r="83" spans="2:8" s="1" customFormat="1" ht="15.75" customHeight="1" x14ac:dyDescent="0.3">
      <c r="B83" s="193" t="s">
        <v>13</v>
      </c>
      <c r="C83" s="210" t="s">
        <v>51</v>
      </c>
      <c r="D83" s="80">
        <v>20615</v>
      </c>
      <c r="E83" s="81">
        <v>0</v>
      </c>
    </row>
    <row r="84" spans="2:8" s="1" customFormat="1" ht="15.6" x14ac:dyDescent="0.3">
      <c r="B84" s="194"/>
      <c r="C84" s="196"/>
      <c r="D84" s="80">
        <v>20629</v>
      </c>
      <c r="E84" s="81">
        <v>0</v>
      </c>
    </row>
    <row r="85" spans="2:8" s="1" customFormat="1" ht="15.6" x14ac:dyDescent="0.3">
      <c r="B85" s="194"/>
      <c r="C85" s="196"/>
      <c r="D85" s="80">
        <v>20639</v>
      </c>
      <c r="E85" s="81">
        <v>3</v>
      </c>
    </row>
    <row r="86" spans="2:8" s="1" customFormat="1" ht="15.6" x14ac:dyDescent="0.3">
      <c r="B86" s="194"/>
      <c r="C86" s="196"/>
      <c r="D86" s="80">
        <v>20657</v>
      </c>
      <c r="E86" s="81">
        <v>3</v>
      </c>
    </row>
    <row r="87" spans="2:8" s="1" customFormat="1" ht="15.6" x14ac:dyDescent="0.3">
      <c r="B87" s="194"/>
      <c r="C87" s="196"/>
      <c r="D87" s="80">
        <v>20676</v>
      </c>
      <c r="E87" s="81">
        <v>0</v>
      </c>
    </row>
    <row r="88" spans="2:8" s="1" customFormat="1" ht="15.6" x14ac:dyDescent="0.3">
      <c r="B88" s="194"/>
      <c r="C88" s="196"/>
      <c r="D88" s="80">
        <v>20678</v>
      </c>
      <c r="E88" s="81">
        <v>2</v>
      </c>
    </row>
    <row r="89" spans="2:8" s="1" customFormat="1" ht="15.6" x14ac:dyDescent="0.3">
      <c r="B89" s="194"/>
      <c r="C89" s="196"/>
      <c r="D89" s="80">
        <v>20685</v>
      </c>
      <c r="E89" s="81">
        <v>2</v>
      </c>
    </row>
    <row r="90" spans="2:8" s="1" customFormat="1" ht="15.6" x14ac:dyDescent="0.3">
      <c r="B90" s="194"/>
      <c r="C90" s="196"/>
      <c r="D90" s="80">
        <v>20688</v>
      </c>
      <c r="E90" s="81">
        <v>0</v>
      </c>
    </row>
    <row r="91" spans="2:8" s="1" customFormat="1" ht="15.6" x14ac:dyDescent="0.3">
      <c r="B91" s="194"/>
      <c r="C91" s="196"/>
      <c r="D91" s="80">
        <v>20689</v>
      </c>
      <c r="E91" s="81">
        <v>0</v>
      </c>
    </row>
    <row r="92" spans="2:8" s="1" customFormat="1" ht="15.6" x14ac:dyDescent="0.3">
      <c r="B92" s="194"/>
      <c r="C92" s="196"/>
      <c r="D92" s="80">
        <v>20732</v>
      </c>
      <c r="E92" s="81">
        <v>0</v>
      </c>
    </row>
    <row r="93" spans="2:8" s="1" customFormat="1" ht="15.6" x14ac:dyDescent="0.3">
      <c r="B93" s="194"/>
      <c r="C93" s="196"/>
      <c r="D93" s="80">
        <v>20736</v>
      </c>
      <c r="E93" s="81">
        <v>1</v>
      </c>
    </row>
    <row r="94" spans="2:8" s="1" customFormat="1" ht="15.6" x14ac:dyDescent="0.3">
      <c r="B94" s="194"/>
      <c r="C94" s="196"/>
      <c r="D94" s="80">
        <v>20754</v>
      </c>
      <c r="E94" s="81">
        <v>1</v>
      </c>
    </row>
    <row r="95" spans="2:8" s="1" customFormat="1" ht="15.6" x14ac:dyDescent="0.3">
      <c r="B95" s="194"/>
      <c r="C95" s="195" t="s">
        <v>63</v>
      </c>
      <c r="D95" s="80">
        <v>20601</v>
      </c>
      <c r="E95" s="81">
        <v>4</v>
      </c>
    </row>
    <row r="96" spans="2:8" s="1" customFormat="1" ht="15.6" x14ac:dyDescent="0.3">
      <c r="B96" s="194"/>
      <c r="C96" s="196"/>
      <c r="D96" s="80">
        <v>20602</v>
      </c>
      <c r="E96" s="81">
        <v>9</v>
      </c>
    </row>
    <row r="97" spans="2:5" s="1" customFormat="1" ht="15.6" x14ac:dyDescent="0.3">
      <c r="B97" s="194"/>
      <c r="C97" s="196"/>
      <c r="D97" s="80">
        <v>20603</v>
      </c>
      <c r="E97" s="81">
        <v>3</v>
      </c>
    </row>
    <row r="98" spans="2:5" s="1" customFormat="1" ht="15.6" x14ac:dyDescent="0.3">
      <c r="B98" s="194"/>
      <c r="C98" s="196"/>
      <c r="D98" s="80">
        <v>20607</v>
      </c>
      <c r="E98" s="81">
        <v>0</v>
      </c>
    </row>
    <row r="99" spans="2:5" s="1" customFormat="1" ht="15.6" x14ac:dyDescent="0.3">
      <c r="B99" s="194"/>
      <c r="C99" s="196"/>
      <c r="D99" s="80">
        <v>20611</v>
      </c>
      <c r="E99" s="81">
        <v>0</v>
      </c>
    </row>
    <row r="100" spans="2:5" s="1" customFormat="1" ht="15.6" x14ac:dyDescent="0.3">
      <c r="B100" s="194"/>
      <c r="C100" s="196"/>
      <c r="D100" s="80">
        <v>20612</v>
      </c>
      <c r="E100" s="81">
        <v>2</v>
      </c>
    </row>
    <row r="101" spans="2:5" s="1" customFormat="1" ht="15.6" x14ac:dyDescent="0.3">
      <c r="B101" s="194"/>
      <c r="C101" s="196"/>
      <c r="D101" s="80">
        <v>20613</v>
      </c>
      <c r="E101" s="81">
        <v>1</v>
      </c>
    </row>
    <row r="102" spans="2:5" s="1" customFormat="1" ht="15.6" x14ac:dyDescent="0.3">
      <c r="B102" s="194"/>
      <c r="C102" s="196"/>
      <c r="D102" s="80">
        <v>20616</v>
      </c>
      <c r="E102" s="81">
        <v>1</v>
      </c>
    </row>
    <row r="103" spans="2:5" s="1" customFormat="1" ht="15.6" x14ac:dyDescent="0.3">
      <c r="B103" s="194"/>
      <c r="C103" s="196"/>
      <c r="D103" s="80">
        <v>20617</v>
      </c>
      <c r="E103" s="81">
        <v>0</v>
      </c>
    </row>
    <row r="104" spans="2:5" s="1" customFormat="1" ht="15.6" x14ac:dyDescent="0.3">
      <c r="B104" s="194"/>
      <c r="C104" s="196"/>
      <c r="D104" s="80">
        <v>20622</v>
      </c>
      <c r="E104" s="81">
        <v>1</v>
      </c>
    </row>
    <row r="105" spans="2:5" s="1" customFormat="1" ht="15.6" x14ac:dyDescent="0.3">
      <c r="B105" s="194"/>
      <c r="C105" s="196"/>
      <c r="D105" s="80">
        <v>20625</v>
      </c>
      <c r="E105" s="81">
        <v>0</v>
      </c>
    </row>
    <row r="106" spans="2:5" s="1" customFormat="1" ht="15.6" x14ac:dyDescent="0.3">
      <c r="B106" s="194"/>
      <c r="C106" s="196"/>
      <c r="D106" s="80">
        <v>20632</v>
      </c>
      <c r="E106" s="81">
        <v>0</v>
      </c>
    </row>
    <row r="107" spans="2:5" s="1" customFormat="1" ht="15.6" x14ac:dyDescent="0.3">
      <c r="B107" s="194"/>
      <c r="C107" s="196"/>
      <c r="D107" s="80">
        <v>20637</v>
      </c>
      <c r="E107" s="81">
        <v>1</v>
      </c>
    </row>
    <row r="108" spans="2:5" s="1" customFormat="1" ht="15.6" x14ac:dyDescent="0.3">
      <c r="B108" s="194"/>
      <c r="C108" s="196"/>
      <c r="D108" s="80">
        <v>20640</v>
      </c>
      <c r="E108" s="81">
        <v>9</v>
      </c>
    </row>
    <row r="109" spans="2:5" s="1" customFormat="1" ht="15.6" x14ac:dyDescent="0.3">
      <c r="B109" s="194"/>
      <c r="C109" s="196"/>
      <c r="D109" s="80">
        <v>20643</v>
      </c>
      <c r="E109" s="81">
        <v>0</v>
      </c>
    </row>
    <row r="110" spans="2:5" s="1" customFormat="1" ht="15.6" x14ac:dyDescent="0.3">
      <c r="B110" s="194"/>
      <c r="C110" s="196"/>
      <c r="D110" s="80">
        <v>20645</v>
      </c>
      <c r="E110" s="81">
        <v>0</v>
      </c>
    </row>
    <row r="111" spans="2:5" s="1" customFormat="1" ht="15.6" x14ac:dyDescent="0.3">
      <c r="B111" s="194"/>
      <c r="C111" s="196"/>
      <c r="D111" s="80">
        <v>20646</v>
      </c>
      <c r="E111" s="81">
        <v>5</v>
      </c>
    </row>
    <row r="112" spans="2:5" s="1" customFormat="1" ht="15.6" x14ac:dyDescent="0.3">
      <c r="B112" s="194"/>
      <c r="C112" s="196"/>
      <c r="D112" s="80">
        <v>20658</v>
      </c>
      <c r="E112" s="81">
        <v>0</v>
      </c>
    </row>
    <row r="113" spans="2:5" s="1" customFormat="1" ht="15.6" x14ac:dyDescent="0.3">
      <c r="B113" s="194"/>
      <c r="C113" s="196"/>
      <c r="D113" s="80">
        <v>20659</v>
      </c>
      <c r="E113" s="81">
        <v>0</v>
      </c>
    </row>
    <row r="114" spans="2:5" s="1" customFormat="1" ht="15.6" x14ac:dyDescent="0.3">
      <c r="B114" s="194"/>
      <c r="C114" s="196"/>
      <c r="D114" s="80">
        <v>20661</v>
      </c>
      <c r="E114" s="81">
        <v>0</v>
      </c>
    </row>
    <row r="115" spans="2:5" s="1" customFormat="1" ht="15.6" x14ac:dyDescent="0.3">
      <c r="B115" s="194"/>
      <c r="C115" s="196"/>
      <c r="D115" s="80">
        <v>20662</v>
      </c>
      <c r="E115" s="81">
        <v>1</v>
      </c>
    </row>
    <row r="116" spans="2:5" s="1" customFormat="1" ht="15.6" x14ac:dyDescent="0.3">
      <c r="B116" s="194"/>
      <c r="C116" s="196"/>
      <c r="D116" s="80">
        <v>20664</v>
      </c>
      <c r="E116" s="81">
        <v>2</v>
      </c>
    </row>
    <row r="117" spans="2:5" s="1" customFormat="1" ht="15.6" x14ac:dyDescent="0.3">
      <c r="B117" s="194"/>
      <c r="C117" s="196"/>
      <c r="D117" s="80">
        <v>20675</v>
      </c>
      <c r="E117" s="81">
        <v>1</v>
      </c>
    </row>
    <row r="118" spans="2:5" s="1" customFormat="1" ht="15.6" x14ac:dyDescent="0.3">
      <c r="B118" s="194"/>
      <c r="C118" s="196"/>
      <c r="D118" s="80">
        <v>20677</v>
      </c>
      <c r="E118" s="81">
        <v>0</v>
      </c>
    </row>
    <row r="119" spans="2:5" s="1" customFormat="1" ht="15.6" x14ac:dyDescent="0.3">
      <c r="B119" s="194"/>
      <c r="C119" s="196"/>
      <c r="D119" s="80">
        <v>20693</v>
      </c>
      <c r="E119" s="81">
        <v>1</v>
      </c>
    </row>
    <row r="120" spans="2:5" s="1" customFormat="1" ht="15.6" x14ac:dyDescent="0.3">
      <c r="B120" s="194"/>
      <c r="C120" s="196"/>
      <c r="D120" s="80">
        <v>20695</v>
      </c>
      <c r="E120" s="81">
        <v>3</v>
      </c>
    </row>
    <row r="121" spans="2:5" s="1" customFormat="1" ht="15" customHeight="1" x14ac:dyDescent="0.3">
      <c r="B121" s="194"/>
      <c r="C121" s="198" t="s">
        <v>89</v>
      </c>
      <c r="D121" s="80">
        <v>20601</v>
      </c>
      <c r="E121" s="81">
        <v>0</v>
      </c>
    </row>
    <row r="122" spans="2:5" s="1" customFormat="1" ht="15" customHeight="1" x14ac:dyDescent="0.3">
      <c r="B122" s="194"/>
      <c r="C122" s="199"/>
      <c r="D122" s="80">
        <v>20607</v>
      </c>
      <c r="E122" s="81">
        <v>3</v>
      </c>
    </row>
    <row r="123" spans="2:5" s="1" customFormat="1" ht="15" customHeight="1" x14ac:dyDescent="0.3">
      <c r="B123" s="194"/>
      <c r="C123" s="199"/>
      <c r="D123" s="80">
        <v>20608</v>
      </c>
      <c r="E123" s="81">
        <v>1</v>
      </c>
    </row>
    <row r="124" spans="2:5" s="1" customFormat="1" ht="15.6" x14ac:dyDescent="0.3">
      <c r="B124" s="194"/>
      <c r="C124" s="199"/>
      <c r="D124" s="80">
        <v>20613</v>
      </c>
      <c r="E124" s="81">
        <v>1</v>
      </c>
    </row>
    <row r="125" spans="2:5" s="1" customFormat="1" ht="15.6" x14ac:dyDescent="0.3">
      <c r="B125" s="194"/>
      <c r="C125" s="199"/>
      <c r="D125" s="80">
        <v>20735</v>
      </c>
      <c r="E125" s="81">
        <v>0</v>
      </c>
    </row>
    <row r="126" spans="2:5" s="1" customFormat="1" ht="15.6" x14ac:dyDescent="0.3">
      <c r="B126" s="194"/>
      <c r="C126" s="199"/>
      <c r="D126" s="80">
        <v>20744</v>
      </c>
      <c r="E126" s="81">
        <v>0</v>
      </c>
    </row>
    <row r="127" spans="2:5" s="1" customFormat="1" ht="15.6" x14ac:dyDescent="0.3">
      <c r="B127" s="194"/>
      <c r="C127" s="199"/>
      <c r="D127" s="80">
        <v>20772</v>
      </c>
      <c r="E127" s="81">
        <v>0</v>
      </c>
    </row>
    <row r="128" spans="2:5" s="1" customFormat="1" ht="15.75" customHeight="1" x14ac:dyDescent="0.3">
      <c r="B128" s="194"/>
      <c r="C128" s="198" t="s">
        <v>93</v>
      </c>
      <c r="D128" s="80">
        <v>20606</v>
      </c>
      <c r="E128" s="81">
        <v>0</v>
      </c>
    </row>
    <row r="129" spans="2:5" s="1" customFormat="1" ht="15.6" x14ac:dyDescent="0.3">
      <c r="B129" s="194"/>
      <c r="C129" s="199"/>
      <c r="D129" s="80">
        <v>20609</v>
      </c>
      <c r="E129" s="81">
        <v>0</v>
      </c>
    </row>
    <row r="130" spans="2:5" s="1" customFormat="1" ht="15.6" x14ac:dyDescent="0.3">
      <c r="B130" s="194"/>
      <c r="C130" s="199"/>
      <c r="D130" s="80">
        <v>20618</v>
      </c>
      <c r="E130" s="81">
        <v>0</v>
      </c>
    </row>
    <row r="131" spans="2:5" s="1" customFormat="1" ht="15.6" x14ac:dyDescent="0.3">
      <c r="B131" s="194"/>
      <c r="C131" s="199"/>
      <c r="D131" s="80">
        <v>20619</v>
      </c>
      <c r="E131" s="81">
        <v>2</v>
      </c>
    </row>
    <row r="132" spans="2:5" s="1" customFormat="1" ht="15.6" x14ac:dyDescent="0.3">
      <c r="B132" s="194"/>
      <c r="C132" s="199"/>
      <c r="D132" s="80">
        <v>20620</v>
      </c>
      <c r="E132" s="81">
        <v>0</v>
      </c>
    </row>
    <row r="133" spans="2:5" s="1" customFormat="1" ht="15.6" x14ac:dyDescent="0.3">
      <c r="B133" s="194"/>
      <c r="C133" s="199"/>
      <c r="D133" s="80">
        <v>20621</v>
      </c>
      <c r="E133" s="81">
        <v>0</v>
      </c>
    </row>
    <row r="134" spans="2:5" s="1" customFormat="1" ht="15.6" x14ac:dyDescent="0.3">
      <c r="B134" s="194"/>
      <c r="C134" s="199"/>
      <c r="D134" s="80">
        <v>20622</v>
      </c>
      <c r="E134" s="81">
        <v>0</v>
      </c>
    </row>
    <row r="135" spans="2:5" s="1" customFormat="1" ht="15.6" x14ac:dyDescent="0.3">
      <c r="B135" s="194"/>
      <c r="C135" s="199"/>
      <c r="D135" s="80">
        <v>20624</v>
      </c>
      <c r="E135" s="81">
        <v>0</v>
      </c>
    </row>
    <row r="136" spans="2:5" s="1" customFormat="1" ht="15.6" x14ac:dyDescent="0.3">
      <c r="B136" s="194"/>
      <c r="C136" s="199"/>
      <c r="D136" s="80">
        <v>20626</v>
      </c>
      <c r="E136" s="81">
        <v>1</v>
      </c>
    </row>
    <row r="137" spans="2:5" s="1" customFormat="1" ht="15.6" x14ac:dyDescent="0.3">
      <c r="B137" s="194"/>
      <c r="C137" s="199"/>
      <c r="D137" s="80">
        <v>20627</v>
      </c>
      <c r="E137" s="81">
        <v>0</v>
      </c>
    </row>
    <row r="138" spans="2:5" s="1" customFormat="1" ht="15.6" x14ac:dyDescent="0.3">
      <c r="B138" s="194"/>
      <c r="C138" s="199"/>
      <c r="D138" s="80">
        <v>20628</v>
      </c>
      <c r="E138" s="81">
        <v>0</v>
      </c>
    </row>
    <row r="139" spans="2:5" s="1" customFormat="1" ht="15.6" x14ac:dyDescent="0.3">
      <c r="B139" s="194"/>
      <c r="C139" s="199"/>
      <c r="D139" s="80">
        <v>20630</v>
      </c>
      <c r="E139" s="81">
        <v>0</v>
      </c>
    </row>
    <row r="140" spans="2:5" s="1" customFormat="1" ht="15.6" x14ac:dyDescent="0.3">
      <c r="B140" s="194"/>
      <c r="C140" s="199"/>
      <c r="D140" s="80">
        <v>20634</v>
      </c>
      <c r="E140" s="81">
        <v>5</v>
      </c>
    </row>
    <row r="141" spans="2:5" s="1" customFormat="1" ht="15.6" x14ac:dyDescent="0.3">
      <c r="B141" s="194"/>
      <c r="C141" s="199"/>
      <c r="D141" s="80">
        <v>20635</v>
      </c>
      <c r="E141" s="81">
        <v>0</v>
      </c>
    </row>
    <row r="142" spans="2:5" s="1" customFormat="1" ht="15.6" x14ac:dyDescent="0.3">
      <c r="B142" s="194"/>
      <c r="C142" s="199"/>
      <c r="D142" s="80">
        <v>20636</v>
      </c>
      <c r="E142" s="81">
        <v>1</v>
      </c>
    </row>
    <row r="143" spans="2:5" s="1" customFormat="1" ht="15.6" x14ac:dyDescent="0.3">
      <c r="B143" s="194"/>
      <c r="C143" s="199"/>
      <c r="D143" s="80">
        <v>20650</v>
      </c>
      <c r="E143" s="81">
        <v>5</v>
      </c>
    </row>
    <row r="144" spans="2:5" s="1" customFormat="1" ht="15.6" x14ac:dyDescent="0.3">
      <c r="B144" s="194"/>
      <c r="C144" s="199"/>
      <c r="D144" s="80">
        <v>20653</v>
      </c>
      <c r="E144" s="81">
        <v>14</v>
      </c>
    </row>
    <row r="145" spans="2:5" s="1" customFormat="1" ht="15.6" x14ac:dyDescent="0.3">
      <c r="B145" s="194"/>
      <c r="C145" s="199"/>
      <c r="D145" s="80">
        <v>20656</v>
      </c>
      <c r="E145" s="81">
        <v>0</v>
      </c>
    </row>
    <row r="146" spans="2:5" s="1" customFormat="1" ht="15.6" x14ac:dyDescent="0.3">
      <c r="B146" s="194"/>
      <c r="C146" s="199"/>
      <c r="D146" s="80">
        <v>20659</v>
      </c>
      <c r="E146" s="81">
        <v>0</v>
      </c>
    </row>
    <row r="147" spans="2:5" s="1" customFormat="1" ht="15.6" x14ac:dyDescent="0.3">
      <c r="B147" s="194"/>
      <c r="C147" s="199"/>
      <c r="D147" s="80">
        <v>20660</v>
      </c>
      <c r="E147" s="81">
        <v>0</v>
      </c>
    </row>
    <row r="148" spans="2:5" s="1" customFormat="1" ht="15.6" x14ac:dyDescent="0.3">
      <c r="B148" s="194"/>
      <c r="C148" s="199"/>
      <c r="D148" s="80">
        <v>20667</v>
      </c>
      <c r="E148" s="81">
        <v>0</v>
      </c>
    </row>
    <row r="149" spans="2:5" s="1" customFormat="1" ht="15.6" x14ac:dyDescent="0.3">
      <c r="B149" s="194"/>
      <c r="C149" s="199"/>
      <c r="D149" s="80">
        <v>20670</v>
      </c>
      <c r="E149" s="81">
        <v>0</v>
      </c>
    </row>
    <row r="150" spans="2:5" s="1" customFormat="1" ht="15.6" x14ac:dyDescent="0.3">
      <c r="B150" s="194"/>
      <c r="C150" s="199"/>
      <c r="D150" s="80">
        <v>20674</v>
      </c>
      <c r="E150" s="81">
        <v>0</v>
      </c>
    </row>
    <row r="151" spans="2:5" s="1" customFormat="1" ht="15.6" x14ac:dyDescent="0.3">
      <c r="B151" s="194"/>
      <c r="C151" s="199"/>
      <c r="D151" s="80">
        <v>20680</v>
      </c>
      <c r="E151" s="81">
        <v>0</v>
      </c>
    </row>
    <row r="152" spans="2:5" s="1" customFormat="1" ht="15.6" x14ac:dyDescent="0.3">
      <c r="B152" s="194"/>
      <c r="C152" s="199"/>
      <c r="D152" s="80">
        <v>20684</v>
      </c>
      <c r="E152" s="81">
        <v>0</v>
      </c>
    </row>
    <row r="153" spans="2:5" s="1" customFormat="1" ht="15.6" x14ac:dyDescent="0.3">
      <c r="B153" s="194"/>
      <c r="C153" s="199"/>
      <c r="D153" s="80">
        <v>20686</v>
      </c>
      <c r="E153" s="81">
        <v>0</v>
      </c>
    </row>
    <row r="154" spans="2:5" s="1" customFormat="1" ht="15.6" x14ac:dyDescent="0.3">
      <c r="B154" s="194"/>
      <c r="C154" s="199"/>
      <c r="D154" s="80">
        <v>20687</v>
      </c>
      <c r="E154" s="81">
        <v>0</v>
      </c>
    </row>
    <row r="155" spans="2:5" s="1" customFormat="1" ht="15.6" x14ac:dyDescent="0.3">
      <c r="B155" s="194"/>
      <c r="C155" s="199"/>
      <c r="D155" s="80">
        <v>20690</v>
      </c>
      <c r="E155" s="81">
        <v>0</v>
      </c>
    </row>
    <row r="156" spans="2:5" s="1" customFormat="1" ht="16.2" thickBot="1" x14ac:dyDescent="0.35">
      <c r="B156" s="209"/>
      <c r="C156" s="200"/>
      <c r="D156" s="82">
        <v>20692</v>
      </c>
      <c r="E156" s="83">
        <v>0</v>
      </c>
    </row>
    <row r="157" spans="2:5" s="1" customFormat="1" ht="16.2" thickBot="1" x14ac:dyDescent="0.35">
      <c r="B157" s="68" t="s">
        <v>6</v>
      </c>
      <c r="C157" s="84" t="s">
        <v>7</v>
      </c>
      <c r="D157" s="84" t="s">
        <v>7</v>
      </c>
      <c r="E157" s="85">
        <f>SUM(E83:E156)</f>
        <v>89</v>
      </c>
    </row>
    <row r="158" spans="2:5" ht="16.2" thickBot="1" x14ac:dyDescent="0.35">
      <c r="B158" s="25"/>
      <c r="C158" s="26"/>
      <c r="D158" s="26"/>
      <c r="E158" s="27"/>
    </row>
    <row r="159" spans="2:5" ht="16.8" thickBot="1" x14ac:dyDescent="0.35">
      <c r="B159" s="186" t="s">
        <v>8</v>
      </c>
      <c r="C159" s="187"/>
      <c r="D159" s="187"/>
      <c r="E159" s="188"/>
    </row>
    <row r="160" spans="2:5" ht="15.6" x14ac:dyDescent="0.3">
      <c r="B160" s="14"/>
      <c r="C160" s="54"/>
      <c r="D160" s="54"/>
      <c r="E160" s="15"/>
    </row>
    <row r="161" spans="2:5" x14ac:dyDescent="0.3">
      <c r="B161" s="205" t="s">
        <v>134</v>
      </c>
      <c r="C161" s="202"/>
      <c r="D161" s="202"/>
      <c r="E161" s="206"/>
    </row>
    <row r="162" spans="2:5" x14ac:dyDescent="0.3">
      <c r="B162" s="207"/>
      <c r="C162" s="202"/>
      <c r="D162" s="202"/>
      <c r="E162" s="206"/>
    </row>
    <row r="163" spans="2:5" x14ac:dyDescent="0.3">
      <c r="B163" s="207"/>
      <c r="C163" s="202"/>
      <c r="D163" s="202"/>
      <c r="E163" s="206"/>
    </row>
    <row r="164" spans="2:5" x14ac:dyDescent="0.3">
      <c r="B164" s="207"/>
      <c r="C164" s="202"/>
      <c r="D164" s="202"/>
      <c r="E164" s="206"/>
    </row>
    <row r="165" spans="2:5" ht="16.2" thickBot="1" x14ac:dyDescent="0.35">
      <c r="B165" s="16"/>
      <c r="C165" s="17"/>
      <c r="D165" s="17"/>
      <c r="E165" s="18"/>
    </row>
  </sheetData>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pageSetup scale="87" fitToHeight="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L243"/>
  <sheetViews>
    <sheetView zoomScale="120" zoomScaleNormal="120" workbookViewId="0">
      <pane ySplit="4" topLeftCell="A5" activePane="bottomLeft" state="frozen"/>
      <selection pane="bottomLeft" activeCell="D230" sqref="D230"/>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0.66406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89" t="s">
        <v>34</v>
      </c>
      <c r="C2" s="190"/>
      <c r="D2" s="190"/>
      <c r="E2" s="190"/>
      <c r="F2" s="190"/>
      <c r="G2" s="190"/>
      <c r="H2" s="153"/>
      <c r="I2" s="154"/>
      <c r="J2" s="9"/>
      <c r="L2" s="47"/>
    </row>
    <row r="3" spans="2:12" hidden="1" x14ac:dyDescent="0.3">
      <c r="B3" s="211"/>
      <c r="C3" s="211"/>
      <c r="D3" s="211"/>
      <c r="E3" s="211"/>
      <c r="F3" s="211"/>
      <c r="G3" s="211"/>
      <c r="H3" s="8"/>
      <c r="I3" s="75"/>
      <c r="J3" s="8"/>
      <c r="L3" s="47"/>
    </row>
    <row r="4" spans="2:12" ht="16.2" thickBot="1" x14ac:dyDescent="0.35">
      <c r="I4" s="75"/>
      <c r="L4" s="47"/>
    </row>
    <row r="5" spans="2:12" ht="47.4" thickBot="1" x14ac:dyDescent="0.35">
      <c r="B5" s="30" t="s">
        <v>11</v>
      </c>
      <c r="C5" s="4" t="s">
        <v>0</v>
      </c>
      <c r="D5" s="4" t="s">
        <v>9</v>
      </c>
      <c r="E5" s="4" t="s">
        <v>1</v>
      </c>
      <c r="F5" s="4" t="s">
        <v>2</v>
      </c>
      <c r="G5" s="3" t="s">
        <v>3</v>
      </c>
      <c r="I5" s="75"/>
      <c r="J5" s="47"/>
    </row>
    <row r="6" spans="2:12" ht="15.75" customHeight="1" x14ac:dyDescent="0.3">
      <c r="B6" s="193" t="s">
        <v>12</v>
      </c>
      <c r="C6" s="195" t="s">
        <v>51</v>
      </c>
      <c r="D6" s="80">
        <v>20615</v>
      </c>
      <c r="E6" s="88">
        <v>59</v>
      </c>
      <c r="F6" s="88">
        <v>11</v>
      </c>
      <c r="G6" s="89">
        <v>7</v>
      </c>
    </row>
    <row r="7" spans="2:12" x14ac:dyDescent="0.3">
      <c r="B7" s="194"/>
      <c r="C7" s="196"/>
      <c r="D7" s="80">
        <v>20629</v>
      </c>
      <c r="E7" s="88">
        <v>29</v>
      </c>
      <c r="F7" s="88">
        <v>1</v>
      </c>
      <c r="G7" s="89">
        <v>2</v>
      </c>
    </row>
    <row r="8" spans="2:12" x14ac:dyDescent="0.3">
      <c r="B8" s="194"/>
      <c r="C8" s="196"/>
      <c r="D8" s="80">
        <v>20639</v>
      </c>
      <c r="E8" s="88">
        <v>1138</v>
      </c>
      <c r="F8" s="88">
        <v>180</v>
      </c>
      <c r="G8" s="89">
        <v>87</v>
      </c>
    </row>
    <row r="9" spans="2:12" x14ac:dyDescent="0.3">
      <c r="B9" s="194"/>
      <c r="C9" s="196"/>
      <c r="D9" s="80">
        <v>20657</v>
      </c>
      <c r="E9" s="88">
        <v>3131</v>
      </c>
      <c r="F9" s="88">
        <v>608</v>
      </c>
      <c r="G9" s="89">
        <v>306</v>
      </c>
    </row>
    <row r="10" spans="2:12" x14ac:dyDescent="0.3">
      <c r="B10" s="194"/>
      <c r="C10" s="196"/>
      <c r="D10" s="80">
        <v>20676</v>
      </c>
      <c r="E10" s="88">
        <v>422</v>
      </c>
      <c r="F10" s="88">
        <v>75</v>
      </c>
      <c r="G10" s="89">
        <v>39</v>
      </c>
    </row>
    <row r="11" spans="2:12" x14ac:dyDescent="0.3">
      <c r="B11" s="194"/>
      <c r="C11" s="196"/>
      <c r="D11" s="181">
        <v>20678</v>
      </c>
      <c r="E11" s="88">
        <v>1698</v>
      </c>
      <c r="F11" s="88">
        <v>425</v>
      </c>
      <c r="G11" s="89">
        <v>278</v>
      </c>
    </row>
    <row r="12" spans="2:12" x14ac:dyDescent="0.3">
      <c r="B12" s="194"/>
      <c r="C12" s="196"/>
      <c r="D12" s="80">
        <v>20685</v>
      </c>
      <c r="E12" s="88">
        <v>809</v>
      </c>
      <c r="F12" s="88">
        <v>129</v>
      </c>
      <c r="G12" s="89">
        <v>60</v>
      </c>
    </row>
    <row r="13" spans="2:12" x14ac:dyDescent="0.3">
      <c r="B13" s="194"/>
      <c r="C13" s="196"/>
      <c r="D13" s="80">
        <v>20688</v>
      </c>
      <c r="E13" s="88">
        <v>462</v>
      </c>
      <c r="F13" s="88">
        <v>44</v>
      </c>
      <c r="G13" s="89">
        <v>23</v>
      </c>
    </row>
    <row r="14" spans="2:12" x14ac:dyDescent="0.3">
      <c r="B14" s="194"/>
      <c r="C14" s="196"/>
      <c r="D14" s="80">
        <v>20689</v>
      </c>
      <c r="E14" s="88">
        <v>160</v>
      </c>
      <c r="F14" s="88">
        <v>31</v>
      </c>
      <c r="G14" s="89">
        <v>12</v>
      </c>
    </row>
    <row r="15" spans="2:12" x14ac:dyDescent="0.3">
      <c r="B15" s="194"/>
      <c r="C15" s="196"/>
      <c r="D15" s="80">
        <v>20732</v>
      </c>
      <c r="E15" s="88">
        <v>25</v>
      </c>
      <c r="F15" s="88">
        <v>3</v>
      </c>
      <c r="G15" s="89">
        <v>0</v>
      </c>
    </row>
    <row r="16" spans="2:12" x14ac:dyDescent="0.3">
      <c r="B16" s="194"/>
      <c r="C16" s="196"/>
      <c r="D16" s="80">
        <v>20736</v>
      </c>
      <c r="E16" s="88">
        <v>401</v>
      </c>
      <c r="F16" s="88">
        <v>51</v>
      </c>
      <c r="G16" s="89">
        <v>35</v>
      </c>
    </row>
    <row r="17" spans="2:7" x14ac:dyDescent="0.3">
      <c r="B17" s="194"/>
      <c r="C17" s="196"/>
      <c r="D17" s="80">
        <v>20754</v>
      </c>
      <c r="E17" s="88">
        <v>331</v>
      </c>
      <c r="F17" s="88">
        <v>57</v>
      </c>
      <c r="G17" s="89">
        <v>25</v>
      </c>
    </row>
    <row r="18" spans="2:7" x14ac:dyDescent="0.3">
      <c r="B18" s="194"/>
      <c r="C18" s="195" t="s">
        <v>63</v>
      </c>
      <c r="D18" s="80">
        <v>20601</v>
      </c>
      <c r="E18" s="88">
        <v>10111</v>
      </c>
      <c r="F18" s="88">
        <v>2883</v>
      </c>
      <c r="G18" s="163">
        <v>1471</v>
      </c>
    </row>
    <row r="19" spans="2:7" x14ac:dyDescent="0.3">
      <c r="B19" s="194"/>
      <c r="C19" s="196"/>
      <c r="D19" s="80">
        <v>20602</v>
      </c>
      <c r="E19" s="88">
        <v>7395</v>
      </c>
      <c r="F19" s="88">
        <v>3330</v>
      </c>
      <c r="G19" s="163">
        <v>1817</v>
      </c>
    </row>
    <row r="20" spans="2:7" x14ac:dyDescent="0.3">
      <c r="B20" s="194"/>
      <c r="C20" s="196"/>
      <c r="D20" s="80">
        <v>20603</v>
      </c>
      <c r="E20" s="88">
        <v>11414</v>
      </c>
      <c r="F20" s="88">
        <v>2849</v>
      </c>
      <c r="G20" s="163">
        <v>1341</v>
      </c>
    </row>
    <row r="21" spans="2:7" x14ac:dyDescent="0.3">
      <c r="B21" s="194"/>
      <c r="C21" s="196"/>
      <c r="D21" s="80">
        <v>20607</v>
      </c>
      <c r="E21" s="88">
        <v>61</v>
      </c>
      <c r="F21" s="88">
        <v>5</v>
      </c>
      <c r="G21" s="163">
        <v>0</v>
      </c>
    </row>
    <row r="22" spans="2:7" x14ac:dyDescent="0.3">
      <c r="B22" s="194"/>
      <c r="C22" s="196"/>
      <c r="D22" s="80">
        <v>20611</v>
      </c>
      <c r="E22" s="88">
        <v>350</v>
      </c>
      <c r="F22" s="88">
        <v>54</v>
      </c>
      <c r="G22" s="163">
        <v>19</v>
      </c>
    </row>
    <row r="23" spans="2:7" x14ac:dyDescent="0.3">
      <c r="B23" s="194"/>
      <c r="C23" s="196"/>
      <c r="D23" s="80">
        <v>20612</v>
      </c>
      <c r="E23" s="88">
        <v>1</v>
      </c>
      <c r="F23" s="88">
        <v>19</v>
      </c>
      <c r="G23" s="163">
        <v>3</v>
      </c>
    </row>
    <row r="24" spans="2:7" x14ac:dyDescent="0.3">
      <c r="B24" s="194"/>
      <c r="C24" s="196"/>
      <c r="D24" s="80">
        <v>20613</v>
      </c>
      <c r="E24" s="88">
        <v>221</v>
      </c>
      <c r="F24" s="88">
        <v>151</v>
      </c>
      <c r="G24" s="163">
        <v>41</v>
      </c>
    </row>
    <row r="25" spans="2:7" x14ac:dyDescent="0.3">
      <c r="B25" s="194"/>
      <c r="C25" s="196"/>
      <c r="D25" s="80">
        <v>20616</v>
      </c>
      <c r="E25" s="88">
        <v>2732</v>
      </c>
      <c r="F25" s="88">
        <v>680</v>
      </c>
      <c r="G25" s="163">
        <v>292</v>
      </c>
    </row>
    <row r="26" spans="2:7" x14ac:dyDescent="0.3">
      <c r="B26" s="194"/>
      <c r="C26" s="196"/>
      <c r="D26" s="80">
        <v>20617</v>
      </c>
      <c r="E26" s="88">
        <v>11</v>
      </c>
      <c r="F26" s="88">
        <v>74</v>
      </c>
      <c r="G26" s="163">
        <v>23</v>
      </c>
    </row>
    <row r="27" spans="2:7" x14ac:dyDescent="0.3">
      <c r="B27" s="194"/>
      <c r="C27" s="196"/>
      <c r="D27" s="181">
        <v>20622</v>
      </c>
      <c r="E27" s="88">
        <v>944</v>
      </c>
      <c r="F27" s="88">
        <v>97</v>
      </c>
      <c r="G27" s="163">
        <v>27</v>
      </c>
    </row>
    <row r="28" spans="2:7" x14ac:dyDescent="0.3">
      <c r="B28" s="194"/>
      <c r="C28" s="196"/>
      <c r="D28" s="80">
        <v>20625</v>
      </c>
      <c r="E28" s="88">
        <v>452</v>
      </c>
      <c r="F28" s="88">
        <v>51</v>
      </c>
      <c r="G28" s="163">
        <v>18</v>
      </c>
    </row>
    <row r="29" spans="2:7" x14ac:dyDescent="0.3">
      <c r="B29" s="194"/>
      <c r="C29" s="196"/>
      <c r="D29" s="80">
        <v>20632</v>
      </c>
      <c r="E29" s="88">
        <v>194</v>
      </c>
      <c r="F29" s="88">
        <v>16</v>
      </c>
      <c r="G29" s="163">
        <v>5</v>
      </c>
    </row>
    <row r="30" spans="2:7" x14ac:dyDescent="0.3">
      <c r="B30" s="194"/>
      <c r="C30" s="196"/>
      <c r="D30" s="80">
        <v>20637</v>
      </c>
      <c r="E30" s="88">
        <v>379</v>
      </c>
      <c r="F30" s="88">
        <v>481</v>
      </c>
      <c r="G30" s="163">
        <v>177</v>
      </c>
    </row>
    <row r="31" spans="2:7" x14ac:dyDescent="0.3">
      <c r="B31" s="194"/>
      <c r="C31" s="196"/>
      <c r="D31" s="80">
        <v>20640</v>
      </c>
      <c r="E31" s="88">
        <v>3808</v>
      </c>
      <c r="F31" s="88">
        <v>849</v>
      </c>
      <c r="G31" s="163">
        <v>434</v>
      </c>
    </row>
    <row r="32" spans="2:7" x14ac:dyDescent="0.3">
      <c r="B32" s="194"/>
      <c r="C32" s="196"/>
      <c r="D32" s="80">
        <v>20643</v>
      </c>
      <c r="E32" s="88">
        <v>0</v>
      </c>
      <c r="F32" s="88">
        <v>0</v>
      </c>
      <c r="G32" s="163">
        <v>0</v>
      </c>
    </row>
    <row r="33" spans="2:7" x14ac:dyDescent="0.3">
      <c r="B33" s="194"/>
      <c r="C33" s="196"/>
      <c r="D33" s="80">
        <v>20645</v>
      </c>
      <c r="E33" s="88">
        <v>319</v>
      </c>
      <c r="F33" s="88">
        <v>40</v>
      </c>
      <c r="G33" s="163">
        <v>17</v>
      </c>
    </row>
    <row r="34" spans="2:7" x14ac:dyDescent="0.3">
      <c r="B34" s="194"/>
      <c r="C34" s="196"/>
      <c r="D34" s="80">
        <v>20646</v>
      </c>
      <c r="E34" s="88">
        <v>8343</v>
      </c>
      <c r="F34" s="88">
        <v>1255</v>
      </c>
      <c r="G34" s="163">
        <v>515</v>
      </c>
    </row>
    <row r="35" spans="2:7" x14ac:dyDescent="0.3">
      <c r="B35" s="194"/>
      <c r="C35" s="196"/>
      <c r="D35" s="80">
        <v>20658</v>
      </c>
      <c r="E35" s="88">
        <v>432</v>
      </c>
      <c r="F35" s="88">
        <v>87</v>
      </c>
      <c r="G35" s="163">
        <v>37</v>
      </c>
    </row>
    <row r="36" spans="2:7" x14ac:dyDescent="0.3">
      <c r="B36" s="194"/>
      <c r="C36" s="196"/>
      <c r="D36" s="80">
        <v>20659</v>
      </c>
      <c r="E36" s="88">
        <v>59</v>
      </c>
      <c r="F36" s="88">
        <v>7</v>
      </c>
      <c r="G36" s="163">
        <v>4</v>
      </c>
    </row>
    <row r="37" spans="2:7" x14ac:dyDescent="0.3">
      <c r="B37" s="194"/>
      <c r="C37" s="196"/>
      <c r="D37" s="80">
        <v>20661</v>
      </c>
      <c r="E37" s="88">
        <v>0</v>
      </c>
      <c r="F37" s="88">
        <v>0</v>
      </c>
      <c r="G37" s="163">
        <v>0</v>
      </c>
    </row>
    <row r="38" spans="2:7" x14ac:dyDescent="0.3">
      <c r="B38" s="194"/>
      <c r="C38" s="196"/>
      <c r="D38" s="80">
        <v>20662</v>
      </c>
      <c r="E38" s="88">
        <v>1056</v>
      </c>
      <c r="F38" s="88">
        <v>187</v>
      </c>
      <c r="G38" s="163">
        <v>116</v>
      </c>
    </row>
    <row r="39" spans="2:7" x14ac:dyDescent="0.3">
      <c r="B39" s="194"/>
      <c r="C39" s="196"/>
      <c r="D39" s="80">
        <v>20664</v>
      </c>
      <c r="E39" s="88">
        <v>1374</v>
      </c>
      <c r="F39" s="88">
        <v>210</v>
      </c>
      <c r="G39" s="163">
        <v>97</v>
      </c>
    </row>
    <row r="40" spans="2:7" x14ac:dyDescent="0.3">
      <c r="B40" s="194"/>
      <c r="C40" s="196"/>
      <c r="D40" s="80">
        <v>20675</v>
      </c>
      <c r="E40" s="88">
        <v>630</v>
      </c>
      <c r="F40" s="88">
        <v>101</v>
      </c>
      <c r="G40" s="163">
        <v>34</v>
      </c>
    </row>
    <row r="41" spans="2:7" x14ac:dyDescent="0.3">
      <c r="B41" s="194"/>
      <c r="C41" s="196"/>
      <c r="D41" s="80">
        <v>20677</v>
      </c>
      <c r="E41" s="88">
        <v>1004</v>
      </c>
      <c r="F41" s="88">
        <v>149</v>
      </c>
      <c r="G41" s="163">
        <v>45</v>
      </c>
    </row>
    <row r="42" spans="2:7" x14ac:dyDescent="0.3">
      <c r="B42" s="194"/>
      <c r="C42" s="196"/>
      <c r="D42" s="80">
        <v>20693</v>
      </c>
      <c r="E42" s="88">
        <v>455</v>
      </c>
      <c r="F42" s="88">
        <v>79</v>
      </c>
      <c r="G42" s="163">
        <v>64</v>
      </c>
    </row>
    <row r="43" spans="2:7" x14ac:dyDescent="0.3">
      <c r="B43" s="194"/>
      <c r="C43" s="196"/>
      <c r="D43" s="80">
        <v>20695</v>
      </c>
      <c r="E43" s="81">
        <v>5947</v>
      </c>
      <c r="F43" s="81">
        <v>1290</v>
      </c>
      <c r="G43" s="89">
        <v>549</v>
      </c>
    </row>
    <row r="44" spans="2:7" ht="15" customHeight="1" x14ac:dyDescent="0.3">
      <c r="B44" s="194"/>
      <c r="C44" s="198" t="s">
        <v>89</v>
      </c>
      <c r="D44" s="181">
        <v>20601</v>
      </c>
      <c r="E44" s="81">
        <v>149</v>
      </c>
      <c r="F44" s="81">
        <v>45</v>
      </c>
      <c r="G44" s="89">
        <v>15</v>
      </c>
    </row>
    <row r="45" spans="2:7" ht="15" customHeight="1" x14ac:dyDescent="0.3">
      <c r="B45" s="194"/>
      <c r="C45" s="199"/>
      <c r="D45" s="181">
        <v>20607</v>
      </c>
      <c r="E45" s="81">
        <v>4588</v>
      </c>
      <c r="F45" s="81">
        <v>1133</v>
      </c>
      <c r="G45" s="89">
        <v>531</v>
      </c>
    </row>
    <row r="46" spans="2:7" ht="15" customHeight="1" x14ac:dyDescent="0.3">
      <c r="B46" s="194"/>
      <c r="C46" s="199"/>
      <c r="D46" s="181">
        <v>20608</v>
      </c>
      <c r="E46" s="81">
        <v>49</v>
      </c>
      <c r="F46" s="81">
        <v>112</v>
      </c>
      <c r="G46" s="89">
        <v>39</v>
      </c>
    </row>
    <row r="47" spans="2:7" x14ac:dyDescent="0.3">
      <c r="B47" s="194"/>
      <c r="C47" s="199"/>
      <c r="D47" s="181">
        <v>20613</v>
      </c>
      <c r="E47" s="81">
        <v>6301</v>
      </c>
      <c r="F47" s="81">
        <v>1709</v>
      </c>
      <c r="G47" s="89">
        <v>858</v>
      </c>
    </row>
    <row r="48" spans="2:7" x14ac:dyDescent="0.3">
      <c r="B48" s="194"/>
      <c r="C48" s="199"/>
      <c r="D48" s="80">
        <v>20735</v>
      </c>
      <c r="E48" s="81">
        <v>22</v>
      </c>
      <c r="F48" s="81">
        <v>6</v>
      </c>
      <c r="G48" s="89">
        <v>0</v>
      </c>
    </row>
    <row r="49" spans="2:7" x14ac:dyDescent="0.3">
      <c r="B49" s="194"/>
      <c r="C49" s="199"/>
      <c r="D49" s="181">
        <v>20744</v>
      </c>
      <c r="E49" s="81">
        <v>29</v>
      </c>
      <c r="F49" s="81">
        <v>10</v>
      </c>
      <c r="G49" s="89">
        <v>5</v>
      </c>
    </row>
    <row r="50" spans="2:7" x14ac:dyDescent="0.3">
      <c r="B50" s="194"/>
      <c r="C50" s="199"/>
      <c r="D50" s="80">
        <v>20772</v>
      </c>
      <c r="E50" s="81">
        <v>73</v>
      </c>
      <c r="F50" s="81">
        <v>15</v>
      </c>
      <c r="G50" s="89">
        <v>9</v>
      </c>
    </row>
    <row r="51" spans="2:7" x14ac:dyDescent="0.3">
      <c r="B51" s="194"/>
      <c r="C51" s="198" t="s">
        <v>93</v>
      </c>
      <c r="D51" s="80">
        <v>20606</v>
      </c>
      <c r="E51" s="81">
        <v>194</v>
      </c>
      <c r="F51" s="81">
        <v>30</v>
      </c>
      <c r="G51" s="89">
        <v>4</v>
      </c>
    </row>
    <row r="52" spans="2:7" x14ac:dyDescent="0.3">
      <c r="B52" s="194"/>
      <c r="C52" s="199"/>
      <c r="D52" s="80">
        <v>20609</v>
      </c>
      <c r="E52" s="81">
        <v>580</v>
      </c>
      <c r="F52" s="81">
        <v>84</v>
      </c>
      <c r="G52" s="89">
        <v>44</v>
      </c>
    </row>
    <row r="53" spans="2:7" x14ac:dyDescent="0.3">
      <c r="B53" s="194"/>
      <c r="C53" s="199"/>
      <c r="D53" s="80">
        <v>20618</v>
      </c>
      <c r="E53" s="81">
        <v>404</v>
      </c>
      <c r="F53" s="81">
        <v>58</v>
      </c>
      <c r="G53" s="89">
        <v>31</v>
      </c>
    </row>
    <row r="54" spans="2:7" x14ac:dyDescent="0.3">
      <c r="B54" s="194"/>
      <c r="C54" s="199"/>
      <c r="D54" s="80">
        <v>20619</v>
      </c>
      <c r="E54" s="81">
        <v>4041</v>
      </c>
      <c r="F54" s="81">
        <v>411</v>
      </c>
      <c r="G54" s="89">
        <v>167</v>
      </c>
    </row>
    <row r="55" spans="2:7" x14ac:dyDescent="0.3">
      <c r="B55" s="194"/>
      <c r="C55" s="199"/>
      <c r="D55" s="80">
        <v>20620</v>
      </c>
      <c r="E55" s="81">
        <v>416</v>
      </c>
      <c r="F55" s="81">
        <v>70</v>
      </c>
      <c r="G55" s="89">
        <v>30</v>
      </c>
    </row>
    <row r="56" spans="2:7" x14ac:dyDescent="0.3">
      <c r="B56" s="194"/>
      <c r="C56" s="199"/>
      <c r="D56" s="80">
        <v>20621</v>
      </c>
      <c r="E56" s="81">
        <v>702</v>
      </c>
      <c r="F56" s="81">
        <v>103</v>
      </c>
      <c r="G56" s="89">
        <v>55</v>
      </c>
    </row>
    <row r="57" spans="2:7" x14ac:dyDescent="0.3">
      <c r="B57" s="194"/>
      <c r="C57" s="199"/>
      <c r="D57" s="80">
        <v>20622</v>
      </c>
      <c r="E57" s="81">
        <v>593</v>
      </c>
      <c r="F57" s="81">
        <v>80</v>
      </c>
      <c r="G57" s="89">
        <v>30</v>
      </c>
    </row>
    <row r="58" spans="2:7" x14ac:dyDescent="0.3">
      <c r="B58" s="194"/>
      <c r="C58" s="199"/>
      <c r="D58" s="80">
        <v>20624</v>
      </c>
      <c r="E58" s="81">
        <v>396</v>
      </c>
      <c r="F58" s="81">
        <v>37</v>
      </c>
      <c r="G58" s="89">
        <v>11</v>
      </c>
    </row>
    <row r="59" spans="2:7" x14ac:dyDescent="0.3">
      <c r="B59" s="194"/>
      <c r="C59" s="199"/>
      <c r="D59" s="80">
        <v>20626</v>
      </c>
      <c r="E59" s="81">
        <v>204</v>
      </c>
      <c r="F59" s="81">
        <v>33</v>
      </c>
      <c r="G59" s="89">
        <v>15</v>
      </c>
    </row>
    <row r="60" spans="2:7" x14ac:dyDescent="0.3">
      <c r="B60" s="194"/>
      <c r="C60" s="199"/>
      <c r="D60" s="80">
        <v>20627</v>
      </c>
      <c r="E60" s="81">
        <v>0</v>
      </c>
      <c r="F60" s="81">
        <v>0</v>
      </c>
      <c r="G60" s="89">
        <v>0</v>
      </c>
    </row>
    <row r="61" spans="2:7" x14ac:dyDescent="0.3">
      <c r="B61" s="194"/>
      <c r="C61" s="199"/>
      <c r="D61" s="80">
        <v>20628</v>
      </c>
      <c r="E61" s="81">
        <v>160</v>
      </c>
      <c r="F61" s="81">
        <v>15</v>
      </c>
      <c r="G61" s="89">
        <v>11</v>
      </c>
    </row>
    <row r="62" spans="2:7" x14ac:dyDescent="0.3">
      <c r="B62" s="194"/>
      <c r="C62" s="199"/>
      <c r="D62" s="80">
        <v>20630</v>
      </c>
      <c r="E62" s="81">
        <v>111</v>
      </c>
      <c r="F62" s="81">
        <v>10</v>
      </c>
      <c r="G62" s="89">
        <v>7</v>
      </c>
    </row>
    <row r="63" spans="2:7" x14ac:dyDescent="0.3">
      <c r="B63" s="194"/>
      <c r="C63" s="199"/>
      <c r="D63" s="80">
        <v>20634</v>
      </c>
      <c r="E63" s="81">
        <v>1316</v>
      </c>
      <c r="F63" s="81">
        <v>279</v>
      </c>
      <c r="G63" s="89">
        <v>149</v>
      </c>
    </row>
    <row r="64" spans="2:7" x14ac:dyDescent="0.3">
      <c r="B64" s="194"/>
      <c r="C64" s="199"/>
      <c r="D64" s="80">
        <v>20635</v>
      </c>
      <c r="E64" s="81">
        <v>3436</v>
      </c>
      <c r="F64" s="81">
        <v>257</v>
      </c>
      <c r="G64" s="89">
        <v>109</v>
      </c>
    </row>
    <row r="65" spans="2:8" x14ac:dyDescent="0.3">
      <c r="B65" s="194"/>
      <c r="C65" s="199"/>
      <c r="D65" s="80">
        <v>20636</v>
      </c>
      <c r="E65" s="81">
        <v>0</v>
      </c>
      <c r="F65" s="81">
        <v>0</v>
      </c>
      <c r="G65" s="89">
        <v>0</v>
      </c>
    </row>
    <row r="66" spans="2:8" x14ac:dyDescent="0.3">
      <c r="B66" s="194"/>
      <c r="C66" s="199"/>
      <c r="D66" s="80">
        <v>20650</v>
      </c>
      <c r="E66" s="81">
        <v>4206</v>
      </c>
      <c r="F66" s="81">
        <v>422</v>
      </c>
      <c r="G66" s="89">
        <v>197</v>
      </c>
    </row>
    <row r="67" spans="2:8" x14ac:dyDescent="0.3">
      <c r="B67" s="194"/>
      <c r="C67" s="199"/>
      <c r="D67" s="80">
        <v>20653</v>
      </c>
      <c r="E67" s="81">
        <v>5040</v>
      </c>
      <c r="F67" s="81">
        <v>1231</v>
      </c>
      <c r="G67" s="89">
        <v>727</v>
      </c>
    </row>
    <row r="68" spans="2:8" x14ac:dyDescent="0.3">
      <c r="B68" s="194"/>
      <c r="C68" s="199"/>
      <c r="D68" s="80">
        <v>20656</v>
      </c>
      <c r="E68" s="81">
        <v>22</v>
      </c>
      <c r="F68" s="81">
        <v>7</v>
      </c>
      <c r="G68" s="89">
        <v>1</v>
      </c>
    </row>
    <row r="69" spans="2:8" x14ac:dyDescent="0.3">
      <c r="B69" s="194"/>
      <c r="C69" s="199"/>
      <c r="D69" s="181">
        <v>20659</v>
      </c>
      <c r="E69" s="81">
        <v>7452</v>
      </c>
      <c r="F69" s="81">
        <v>938</v>
      </c>
      <c r="G69" s="89">
        <v>343</v>
      </c>
    </row>
    <row r="70" spans="2:8" x14ac:dyDescent="0.3">
      <c r="B70" s="194"/>
      <c r="C70" s="199"/>
      <c r="D70" s="80">
        <v>20660</v>
      </c>
      <c r="E70" s="81">
        <v>14</v>
      </c>
      <c r="F70" s="81">
        <v>4</v>
      </c>
      <c r="G70" s="89">
        <v>0</v>
      </c>
    </row>
    <row r="71" spans="2:8" x14ac:dyDescent="0.3">
      <c r="B71" s="194"/>
      <c r="C71" s="199"/>
      <c r="D71" s="80">
        <v>20667</v>
      </c>
      <c r="E71" s="81">
        <v>125</v>
      </c>
      <c r="F71" s="81">
        <v>28</v>
      </c>
      <c r="G71" s="89">
        <v>22</v>
      </c>
    </row>
    <row r="72" spans="2:8" x14ac:dyDescent="0.3">
      <c r="B72" s="194"/>
      <c r="C72" s="199"/>
      <c r="D72" s="80">
        <v>20670</v>
      </c>
      <c r="E72" s="81">
        <v>590</v>
      </c>
      <c r="F72" s="81">
        <v>1</v>
      </c>
      <c r="G72" s="89">
        <v>1</v>
      </c>
    </row>
    <row r="73" spans="2:8" x14ac:dyDescent="0.3">
      <c r="B73" s="194"/>
      <c r="C73" s="199"/>
      <c r="D73" s="80">
        <v>20674</v>
      </c>
      <c r="E73" s="81">
        <v>234</v>
      </c>
      <c r="F73" s="81">
        <v>29</v>
      </c>
      <c r="G73" s="89">
        <v>13</v>
      </c>
    </row>
    <row r="74" spans="2:8" x14ac:dyDescent="0.3">
      <c r="B74" s="194"/>
      <c r="C74" s="199"/>
      <c r="D74" s="80">
        <v>20680</v>
      </c>
      <c r="E74" s="81">
        <v>246</v>
      </c>
      <c r="F74" s="81">
        <v>48</v>
      </c>
      <c r="G74" s="89">
        <v>27</v>
      </c>
    </row>
    <row r="75" spans="2:8" x14ac:dyDescent="0.3">
      <c r="B75" s="194"/>
      <c r="C75" s="199"/>
      <c r="D75" s="80">
        <v>20684</v>
      </c>
      <c r="E75" s="81">
        <v>289</v>
      </c>
      <c r="F75" s="81">
        <v>39</v>
      </c>
      <c r="G75" s="89">
        <v>19</v>
      </c>
    </row>
    <row r="76" spans="2:8" x14ac:dyDescent="0.3">
      <c r="B76" s="194"/>
      <c r="C76" s="199"/>
      <c r="D76" s="80">
        <v>20686</v>
      </c>
      <c r="E76" s="81">
        <v>0</v>
      </c>
      <c r="F76" s="81">
        <v>0</v>
      </c>
      <c r="G76" s="89">
        <v>0</v>
      </c>
    </row>
    <row r="77" spans="2:8" x14ac:dyDescent="0.3">
      <c r="B77" s="194"/>
      <c r="C77" s="199"/>
      <c r="D77" s="80">
        <v>20687</v>
      </c>
      <c r="E77" s="81">
        <v>92</v>
      </c>
      <c r="F77" s="81">
        <v>21</v>
      </c>
      <c r="G77" s="89">
        <v>15</v>
      </c>
    </row>
    <row r="78" spans="2:8" x14ac:dyDescent="0.3">
      <c r="B78" s="194"/>
      <c r="C78" s="199"/>
      <c r="D78" s="80">
        <v>20690</v>
      </c>
      <c r="E78" s="81">
        <v>148</v>
      </c>
      <c r="F78" s="81">
        <v>22</v>
      </c>
      <c r="G78" s="89">
        <v>11</v>
      </c>
    </row>
    <row r="79" spans="2:8" ht="16.2" thickBot="1" x14ac:dyDescent="0.35">
      <c r="B79" s="194"/>
      <c r="C79" s="200"/>
      <c r="D79" s="82">
        <v>20692</v>
      </c>
      <c r="E79" s="83">
        <v>170</v>
      </c>
      <c r="F79" s="83">
        <v>18</v>
      </c>
      <c r="G79" s="90">
        <v>10</v>
      </c>
    </row>
    <row r="80" spans="2:8" ht="16.2" thickBot="1" x14ac:dyDescent="0.35">
      <c r="B80" s="68" t="s">
        <v>6</v>
      </c>
      <c r="C80" s="84" t="s">
        <v>7</v>
      </c>
      <c r="D80" s="182" t="s">
        <v>7</v>
      </c>
      <c r="E80" s="117">
        <f>SUM(E6:E79)</f>
        <v>108749</v>
      </c>
      <c r="F80" s="117">
        <f t="shared" ref="F80:G80" si="0">SUM(F6:F79)</f>
        <v>23864</v>
      </c>
      <c r="G80" s="117">
        <f t="shared" si="0"/>
        <v>11526</v>
      </c>
      <c r="H80" s="146">
        <f>SUM(E80:G80)</f>
        <v>144139</v>
      </c>
    </row>
    <row r="81" spans="2:7" x14ac:dyDescent="0.3">
      <c r="B81" s="2"/>
      <c r="D81" s="126"/>
    </row>
    <row r="82" spans="2:7" ht="16.2" thickBot="1" x14ac:dyDescent="0.35">
      <c r="B82" s="2"/>
      <c r="D82" s="126"/>
    </row>
    <row r="83" spans="2:7" ht="47.4" thickBot="1" x14ac:dyDescent="0.35">
      <c r="B83" s="30" t="s">
        <v>11</v>
      </c>
      <c r="C83" s="4" t="s">
        <v>0</v>
      </c>
      <c r="D83" s="183" t="s">
        <v>9</v>
      </c>
      <c r="E83" s="4" t="s">
        <v>1</v>
      </c>
      <c r="F83" s="4" t="s">
        <v>2</v>
      </c>
      <c r="G83" s="3" t="s">
        <v>3</v>
      </c>
    </row>
    <row r="84" spans="2:7" ht="15.75" customHeight="1" x14ac:dyDescent="0.3">
      <c r="B84" s="193" t="s">
        <v>13</v>
      </c>
      <c r="C84" s="195" t="s">
        <v>51</v>
      </c>
      <c r="D84" s="80">
        <v>20615</v>
      </c>
      <c r="E84" s="81">
        <v>1</v>
      </c>
      <c r="F84" s="81">
        <v>0</v>
      </c>
      <c r="G84" s="89">
        <v>0</v>
      </c>
    </row>
    <row r="85" spans="2:7" x14ac:dyDescent="0.3">
      <c r="B85" s="194"/>
      <c r="C85" s="196"/>
      <c r="D85" s="80">
        <v>20629</v>
      </c>
      <c r="E85" s="81">
        <v>1</v>
      </c>
      <c r="F85" s="81">
        <v>0</v>
      </c>
      <c r="G85" s="89">
        <v>0</v>
      </c>
    </row>
    <row r="86" spans="2:7" x14ac:dyDescent="0.3">
      <c r="B86" s="194"/>
      <c r="C86" s="196"/>
      <c r="D86" s="80">
        <v>20639</v>
      </c>
      <c r="E86" s="81">
        <v>54</v>
      </c>
      <c r="F86" s="81">
        <v>19</v>
      </c>
      <c r="G86" s="89">
        <v>10</v>
      </c>
    </row>
    <row r="87" spans="2:7" x14ac:dyDescent="0.3">
      <c r="B87" s="194"/>
      <c r="C87" s="196"/>
      <c r="D87" s="80">
        <v>20657</v>
      </c>
      <c r="E87" s="81">
        <v>220</v>
      </c>
      <c r="F87" s="81">
        <v>98</v>
      </c>
      <c r="G87" s="89">
        <v>90</v>
      </c>
    </row>
    <row r="88" spans="2:7" x14ac:dyDescent="0.3">
      <c r="B88" s="194"/>
      <c r="C88" s="196"/>
      <c r="D88" s="80">
        <v>20676</v>
      </c>
      <c r="E88" s="81">
        <v>18</v>
      </c>
      <c r="F88" s="81">
        <v>8</v>
      </c>
      <c r="G88" s="89">
        <v>4</v>
      </c>
    </row>
    <row r="89" spans="2:7" x14ac:dyDescent="0.3">
      <c r="B89" s="194"/>
      <c r="C89" s="196"/>
      <c r="D89" s="181">
        <v>20678</v>
      </c>
      <c r="E89" s="81">
        <v>167</v>
      </c>
      <c r="F89" s="81">
        <v>82</v>
      </c>
      <c r="G89" s="89">
        <v>82</v>
      </c>
    </row>
    <row r="90" spans="2:7" x14ac:dyDescent="0.3">
      <c r="B90" s="194"/>
      <c r="C90" s="196"/>
      <c r="D90" s="80">
        <v>20685</v>
      </c>
      <c r="E90" s="81">
        <v>39</v>
      </c>
      <c r="F90" s="81">
        <v>16</v>
      </c>
      <c r="G90" s="89">
        <v>10</v>
      </c>
    </row>
    <row r="91" spans="2:7" x14ac:dyDescent="0.3">
      <c r="B91" s="194"/>
      <c r="C91" s="196"/>
      <c r="D91" s="80">
        <v>20688</v>
      </c>
      <c r="E91" s="81">
        <v>3</v>
      </c>
      <c r="F91" s="81">
        <v>2</v>
      </c>
      <c r="G91" s="89">
        <v>3</v>
      </c>
    </row>
    <row r="92" spans="2:7" x14ac:dyDescent="0.3">
      <c r="B92" s="194"/>
      <c r="C92" s="196"/>
      <c r="D92" s="80">
        <v>20689</v>
      </c>
      <c r="E92" s="81">
        <v>7</v>
      </c>
      <c r="F92" s="81">
        <v>3</v>
      </c>
      <c r="G92" s="89">
        <v>2</v>
      </c>
    </row>
    <row r="93" spans="2:7" x14ac:dyDescent="0.3">
      <c r="B93" s="194"/>
      <c r="C93" s="196"/>
      <c r="D93" s="80">
        <v>20732</v>
      </c>
      <c r="E93" s="81">
        <v>1</v>
      </c>
      <c r="F93" s="81">
        <v>0</v>
      </c>
      <c r="G93" s="89">
        <v>0</v>
      </c>
    </row>
    <row r="94" spans="2:7" x14ac:dyDescent="0.3">
      <c r="B94" s="194"/>
      <c r="C94" s="196"/>
      <c r="D94" s="80">
        <v>20736</v>
      </c>
      <c r="E94" s="81">
        <v>15</v>
      </c>
      <c r="F94" s="81">
        <v>5</v>
      </c>
      <c r="G94" s="89">
        <v>3</v>
      </c>
    </row>
    <row r="95" spans="2:7" x14ac:dyDescent="0.3">
      <c r="B95" s="194"/>
      <c r="C95" s="196"/>
      <c r="D95" s="80">
        <v>20754</v>
      </c>
      <c r="E95" s="81">
        <v>20</v>
      </c>
      <c r="F95" s="81">
        <v>9</v>
      </c>
      <c r="G95" s="89">
        <v>7</v>
      </c>
    </row>
    <row r="96" spans="2:7" x14ac:dyDescent="0.3">
      <c r="B96" s="194"/>
      <c r="C96" s="195" t="s">
        <v>63</v>
      </c>
      <c r="D96" s="80">
        <v>20601</v>
      </c>
      <c r="E96" s="81">
        <v>306</v>
      </c>
      <c r="F96" s="81">
        <v>170</v>
      </c>
      <c r="G96" s="89">
        <v>131</v>
      </c>
    </row>
    <row r="97" spans="2:7" x14ac:dyDescent="0.3">
      <c r="B97" s="194"/>
      <c r="C97" s="196"/>
      <c r="D97" s="80">
        <v>20602</v>
      </c>
      <c r="E97" s="81">
        <v>519</v>
      </c>
      <c r="F97" s="81">
        <v>315</v>
      </c>
      <c r="G97" s="89">
        <v>274</v>
      </c>
    </row>
    <row r="98" spans="2:7" x14ac:dyDescent="0.3">
      <c r="B98" s="194"/>
      <c r="C98" s="196"/>
      <c r="D98" s="80">
        <v>20603</v>
      </c>
      <c r="E98" s="81">
        <v>271</v>
      </c>
      <c r="F98" s="81">
        <v>154</v>
      </c>
      <c r="G98" s="89">
        <v>142</v>
      </c>
    </row>
    <row r="99" spans="2:7" x14ac:dyDescent="0.3">
      <c r="B99" s="194"/>
      <c r="C99" s="196"/>
      <c r="D99" s="80">
        <v>20607</v>
      </c>
      <c r="E99" s="81">
        <v>12</v>
      </c>
      <c r="F99" s="81">
        <v>6</v>
      </c>
      <c r="G99" s="89">
        <v>3</v>
      </c>
    </row>
    <row r="100" spans="2:7" x14ac:dyDescent="0.3">
      <c r="B100" s="194"/>
      <c r="C100" s="196"/>
      <c r="D100" s="80">
        <v>20611</v>
      </c>
      <c r="E100" s="81">
        <v>0</v>
      </c>
      <c r="F100" s="81">
        <v>0</v>
      </c>
      <c r="G100" s="89">
        <v>0</v>
      </c>
    </row>
    <row r="101" spans="2:7" x14ac:dyDescent="0.3">
      <c r="B101" s="194"/>
      <c r="C101" s="196"/>
      <c r="D101" s="80">
        <v>20612</v>
      </c>
      <c r="E101" s="81">
        <v>0</v>
      </c>
      <c r="F101" s="81">
        <v>3</v>
      </c>
      <c r="G101" s="89">
        <v>2</v>
      </c>
    </row>
    <row r="102" spans="2:7" x14ac:dyDescent="0.3">
      <c r="B102" s="194"/>
      <c r="C102" s="196"/>
      <c r="D102" s="80">
        <v>20613</v>
      </c>
      <c r="E102" s="81">
        <v>8</v>
      </c>
      <c r="F102" s="81">
        <v>10</v>
      </c>
      <c r="G102" s="89">
        <v>4</v>
      </c>
    </row>
    <row r="103" spans="2:7" x14ac:dyDescent="0.3">
      <c r="B103" s="194"/>
      <c r="C103" s="196"/>
      <c r="D103" s="80">
        <v>20616</v>
      </c>
      <c r="E103" s="81">
        <v>106</v>
      </c>
      <c r="F103" s="81">
        <v>48</v>
      </c>
      <c r="G103" s="89">
        <v>46</v>
      </c>
    </row>
    <row r="104" spans="2:7" x14ac:dyDescent="0.3">
      <c r="B104" s="194"/>
      <c r="C104" s="196"/>
      <c r="D104" s="80">
        <v>20617</v>
      </c>
      <c r="E104" s="81">
        <v>0</v>
      </c>
      <c r="F104" s="81">
        <v>3</v>
      </c>
      <c r="G104" s="89">
        <v>4</v>
      </c>
    </row>
    <row r="105" spans="2:7" x14ac:dyDescent="0.3">
      <c r="B105" s="194"/>
      <c r="C105" s="196"/>
      <c r="D105" s="181">
        <v>20622</v>
      </c>
      <c r="E105" s="81">
        <v>21</v>
      </c>
      <c r="F105" s="81">
        <v>12</v>
      </c>
      <c r="G105" s="89">
        <v>11</v>
      </c>
    </row>
    <row r="106" spans="2:7" x14ac:dyDescent="0.3">
      <c r="B106" s="194"/>
      <c r="C106" s="196"/>
      <c r="D106" s="80">
        <v>20625</v>
      </c>
      <c r="E106" s="81">
        <v>6</v>
      </c>
      <c r="F106" s="81">
        <v>2</v>
      </c>
      <c r="G106" s="89">
        <v>1</v>
      </c>
    </row>
    <row r="107" spans="2:7" x14ac:dyDescent="0.3">
      <c r="B107" s="194"/>
      <c r="C107" s="196"/>
      <c r="D107" s="80">
        <v>20632</v>
      </c>
      <c r="E107" s="81">
        <v>4</v>
      </c>
      <c r="F107" s="81">
        <v>0</v>
      </c>
      <c r="G107" s="89">
        <v>0</v>
      </c>
    </row>
    <row r="108" spans="2:7" x14ac:dyDescent="0.3">
      <c r="B108" s="194"/>
      <c r="C108" s="196"/>
      <c r="D108" s="80">
        <v>20637</v>
      </c>
      <c r="E108" s="81">
        <v>6</v>
      </c>
      <c r="F108" s="81">
        <v>25</v>
      </c>
      <c r="G108" s="89">
        <v>12</v>
      </c>
    </row>
    <row r="109" spans="2:7" x14ac:dyDescent="0.3">
      <c r="B109" s="194"/>
      <c r="C109" s="196"/>
      <c r="D109" s="80">
        <v>20640</v>
      </c>
      <c r="E109" s="81">
        <v>207</v>
      </c>
      <c r="F109" s="81">
        <v>94</v>
      </c>
      <c r="G109" s="89">
        <v>78</v>
      </c>
    </row>
    <row r="110" spans="2:7" x14ac:dyDescent="0.3">
      <c r="B110" s="194"/>
      <c r="C110" s="196"/>
      <c r="D110" s="80">
        <v>20643</v>
      </c>
      <c r="E110" s="81">
        <v>0</v>
      </c>
      <c r="F110" s="81">
        <v>0</v>
      </c>
      <c r="G110" s="89">
        <v>0</v>
      </c>
    </row>
    <row r="111" spans="2:7" x14ac:dyDescent="0.3">
      <c r="B111" s="194"/>
      <c r="C111" s="196"/>
      <c r="D111" s="80">
        <v>20645</v>
      </c>
      <c r="E111" s="81">
        <v>5</v>
      </c>
      <c r="F111" s="81">
        <v>2</v>
      </c>
      <c r="G111" s="89">
        <v>2</v>
      </c>
    </row>
    <row r="112" spans="2:7" x14ac:dyDescent="0.3">
      <c r="B112" s="194"/>
      <c r="C112" s="196"/>
      <c r="D112" s="80">
        <v>20646</v>
      </c>
      <c r="E112" s="81">
        <v>227</v>
      </c>
      <c r="F112" s="81">
        <v>110</v>
      </c>
      <c r="G112" s="89">
        <v>99</v>
      </c>
    </row>
    <row r="113" spans="2:7" x14ac:dyDescent="0.3">
      <c r="B113" s="194"/>
      <c r="C113" s="196"/>
      <c r="D113" s="80">
        <v>20658</v>
      </c>
      <c r="E113" s="81">
        <v>19</v>
      </c>
      <c r="F113" s="81">
        <v>9</v>
      </c>
      <c r="G113" s="89">
        <v>9</v>
      </c>
    </row>
    <row r="114" spans="2:7" x14ac:dyDescent="0.3">
      <c r="B114" s="194"/>
      <c r="C114" s="196"/>
      <c r="D114" s="80">
        <v>20659</v>
      </c>
      <c r="E114" s="81">
        <v>1</v>
      </c>
      <c r="F114" s="81">
        <v>1</v>
      </c>
      <c r="G114" s="89">
        <v>0</v>
      </c>
    </row>
    <row r="115" spans="2:7" x14ac:dyDescent="0.3">
      <c r="B115" s="194"/>
      <c r="C115" s="196"/>
      <c r="D115" s="80">
        <v>20661</v>
      </c>
      <c r="E115" s="81">
        <v>0</v>
      </c>
      <c r="F115" s="81">
        <v>0</v>
      </c>
      <c r="G115" s="89">
        <v>0</v>
      </c>
    </row>
    <row r="116" spans="2:7" x14ac:dyDescent="0.3">
      <c r="B116" s="194"/>
      <c r="C116" s="196"/>
      <c r="D116" s="80">
        <v>20662</v>
      </c>
      <c r="E116" s="81">
        <v>73</v>
      </c>
      <c r="F116" s="81">
        <v>30</v>
      </c>
      <c r="G116" s="89">
        <v>30</v>
      </c>
    </row>
    <row r="117" spans="2:7" x14ac:dyDescent="0.3">
      <c r="B117" s="194"/>
      <c r="C117" s="196"/>
      <c r="D117" s="80">
        <v>20664</v>
      </c>
      <c r="E117" s="81">
        <v>52</v>
      </c>
      <c r="F117" s="81">
        <v>26</v>
      </c>
      <c r="G117" s="89">
        <v>24</v>
      </c>
    </row>
    <row r="118" spans="2:7" x14ac:dyDescent="0.3">
      <c r="B118" s="194"/>
      <c r="C118" s="196"/>
      <c r="D118" s="80">
        <v>20675</v>
      </c>
      <c r="E118" s="81">
        <v>9</v>
      </c>
      <c r="F118" s="81">
        <v>4</v>
      </c>
      <c r="G118" s="89">
        <v>3</v>
      </c>
    </row>
    <row r="119" spans="2:7" x14ac:dyDescent="0.3">
      <c r="B119" s="194"/>
      <c r="C119" s="196"/>
      <c r="D119" s="80">
        <v>20677</v>
      </c>
      <c r="E119" s="81">
        <v>19</v>
      </c>
      <c r="F119" s="81">
        <v>8</v>
      </c>
      <c r="G119" s="89">
        <v>5</v>
      </c>
    </row>
    <row r="120" spans="2:7" x14ac:dyDescent="0.3">
      <c r="B120" s="194"/>
      <c r="C120" s="196"/>
      <c r="D120" s="80">
        <v>20693</v>
      </c>
      <c r="E120" s="81">
        <v>11</v>
      </c>
      <c r="F120" s="81">
        <v>7</v>
      </c>
      <c r="G120" s="89">
        <v>8</v>
      </c>
    </row>
    <row r="121" spans="2:7" x14ac:dyDescent="0.3">
      <c r="B121" s="194"/>
      <c r="C121" s="196"/>
      <c r="D121" s="80">
        <v>20695</v>
      </c>
      <c r="E121" s="81">
        <v>97</v>
      </c>
      <c r="F121" s="81">
        <v>48</v>
      </c>
      <c r="G121" s="89">
        <v>31</v>
      </c>
    </row>
    <row r="122" spans="2:7" ht="15" customHeight="1" x14ac:dyDescent="0.3">
      <c r="B122" s="194"/>
      <c r="C122" s="198" t="s">
        <v>89</v>
      </c>
      <c r="D122" s="181">
        <v>20601</v>
      </c>
      <c r="E122" s="81">
        <v>4</v>
      </c>
      <c r="F122" s="81">
        <v>3</v>
      </c>
      <c r="G122" s="89">
        <v>2</v>
      </c>
    </row>
    <row r="123" spans="2:7" ht="15" customHeight="1" x14ac:dyDescent="0.3">
      <c r="B123" s="194"/>
      <c r="C123" s="199"/>
      <c r="D123" s="181">
        <v>20607</v>
      </c>
      <c r="E123" s="81">
        <v>65</v>
      </c>
      <c r="F123" s="81">
        <v>42</v>
      </c>
      <c r="G123" s="89">
        <v>35</v>
      </c>
    </row>
    <row r="124" spans="2:7" ht="15" customHeight="1" x14ac:dyDescent="0.3">
      <c r="B124" s="194"/>
      <c r="C124" s="199"/>
      <c r="D124" s="80">
        <v>20608</v>
      </c>
      <c r="E124" s="81">
        <v>0</v>
      </c>
      <c r="F124" s="81">
        <v>6</v>
      </c>
      <c r="G124" s="89">
        <v>6</v>
      </c>
    </row>
    <row r="125" spans="2:7" x14ac:dyDescent="0.3">
      <c r="B125" s="194"/>
      <c r="C125" s="199"/>
      <c r="D125" s="181">
        <v>20613</v>
      </c>
      <c r="E125" s="81">
        <v>98</v>
      </c>
      <c r="F125" s="81">
        <v>64</v>
      </c>
      <c r="G125" s="89">
        <v>50</v>
      </c>
    </row>
    <row r="126" spans="2:7" x14ac:dyDescent="0.3">
      <c r="B126" s="194"/>
      <c r="C126" s="199"/>
      <c r="D126" s="80">
        <v>20735</v>
      </c>
      <c r="E126" s="81">
        <v>2</v>
      </c>
      <c r="F126" s="81">
        <v>1</v>
      </c>
      <c r="G126" s="89">
        <v>0</v>
      </c>
    </row>
    <row r="127" spans="2:7" x14ac:dyDescent="0.3">
      <c r="B127" s="194"/>
      <c r="C127" s="199"/>
      <c r="D127" s="181">
        <v>20744</v>
      </c>
      <c r="E127" s="81">
        <v>0</v>
      </c>
      <c r="F127" s="81">
        <v>0</v>
      </c>
      <c r="G127" s="89">
        <v>0</v>
      </c>
    </row>
    <row r="128" spans="2:7" x14ac:dyDescent="0.3">
      <c r="B128" s="194"/>
      <c r="C128" s="199"/>
      <c r="D128" s="80">
        <v>20772</v>
      </c>
      <c r="E128" s="81">
        <v>2</v>
      </c>
      <c r="F128" s="81">
        <v>4</v>
      </c>
      <c r="G128" s="89">
        <v>5</v>
      </c>
    </row>
    <row r="129" spans="2:7" x14ac:dyDescent="0.3">
      <c r="B129" s="194"/>
      <c r="C129" s="198" t="s">
        <v>93</v>
      </c>
      <c r="D129" s="80">
        <v>20606</v>
      </c>
      <c r="E129" s="81">
        <v>8</v>
      </c>
      <c r="F129" s="81">
        <v>2</v>
      </c>
      <c r="G129" s="89">
        <v>0</v>
      </c>
    </row>
    <row r="130" spans="2:7" x14ac:dyDescent="0.3">
      <c r="B130" s="194"/>
      <c r="C130" s="199"/>
      <c r="D130" s="80">
        <v>20609</v>
      </c>
      <c r="E130" s="81">
        <v>22</v>
      </c>
      <c r="F130" s="81">
        <v>9</v>
      </c>
      <c r="G130" s="89">
        <v>7</v>
      </c>
    </row>
    <row r="131" spans="2:7" x14ac:dyDescent="0.3">
      <c r="B131" s="194"/>
      <c r="C131" s="199"/>
      <c r="D131" s="80">
        <v>20618</v>
      </c>
      <c r="E131" s="81">
        <v>24</v>
      </c>
      <c r="F131" s="81">
        <v>9</v>
      </c>
      <c r="G131" s="89">
        <v>4</v>
      </c>
    </row>
    <row r="132" spans="2:7" x14ac:dyDescent="0.3">
      <c r="B132" s="194"/>
      <c r="C132" s="199"/>
      <c r="D132" s="80">
        <v>20619</v>
      </c>
      <c r="E132" s="81">
        <v>96</v>
      </c>
      <c r="F132" s="81">
        <v>37</v>
      </c>
      <c r="G132" s="89">
        <v>30</v>
      </c>
    </row>
    <row r="133" spans="2:7" x14ac:dyDescent="0.3">
      <c r="B133" s="194"/>
      <c r="C133" s="199"/>
      <c r="D133" s="80">
        <v>20620</v>
      </c>
      <c r="E133" s="81">
        <v>43</v>
      </c>
      <c r="F133" s="81">
        <v>17</v>
      </c>
      <c r="G133" s="89">
        <v>11</v>
      </c>
    </row>
    <row r="134" spans="2:7" x14ac:dyDescent="0.3">
      <c r="B134" s="194"/>
      <c r="C134" s="199"/>
      <c r="D134" s="80">
        <v>20621</v>
      </c>
      <c r="E134" s="81">
        <v>39</v>
      </c>
      <c r="F134" s="81">
        <v>16</v>
      </c>
      <c r="G134" s="89">
        <v>11</v>
      </c>
    </row>
    <row r="135" spans="2:7" x14ac:dyDescent="0.3">
      <c r="B135" s="194"/>
      <c r="C135" s="199"/>
      <c r="D135" s="80">
        <v>20622</v>
      </c>
      <c r="E135" s="81">
        <v>15</v>
      </c>
      <c r="F135" s="81">
        <v>9</v>
      </c>
      <c r="G135" s="89">
        <v>7</v>
      </c>
    </row>
    <row r="136" spans="2:7" x14ac:dyDescent="0.3">
      <c r="B136" s="194"/>
      <c r="C136" s="199"/>
      <c r="D136" s="80">
        <v>20624</v>
      </c>
      <c r="E136" s="81">
        <v>13</v>
      </c>
      <c r="F136" s="81">
        <v>3</v>
      </c>
      <c r="G136" s="89">
        <v>1</v>
      </c>
    </row>
    <row r="137" spans="2:7" x14ac:dyDescent="0.3">
      <c r="B137" s="194"/>
      <c r="C137" s="199"/>
      <c r="D137" s="80">
        <v>20626</v>
      </c>
      <c r="E137" s="81">
        <v>12</v>
      </c>
      <c r="F137" s="81">
        <v>5</v>
      </c>
      <c r="G137" s="89">
        <v>1</v>
      </c>
    </row>
    <row r="138" spans="2:7" x14ac:dyDescent="0.3">
      <c r="B138" s="194"/>
      <c r="C138" s="199"/>
      <c r="D138" s="80">
        <v>20627</v>
      </c>
      <c r="E138" s="81">
        <v>0</v>
      </c>
      <c r="F138" s="81">
        <v>0</v>
      </c>
      <c r="G138" s="89">
        <v>0</v>
      </c>
    </row>
    <row r="139" spans="2:7" x14ac:dyDescent="0.3">
      <c r="B139" s="194"/>
      <c r="C139" s="199"/>
      <c r="D139" s="80">
        <v>20628</v>
      </c>
      <c r="E139" s="81">
        <v>7</v>
      </c>
      <c r="F139" s="81">
        <v>3</v>
      </c>
      <c r="G139" s="89">
        <v>4</v>
      </c>
    </row>
    <row r="140" spans="2:7" x14ac:dyDescent="0.3">
      <c r="B140" s="194"/>
      <c r="C140" s="199"/>
      <c r="D140" s="80">
        <v>20630</v>
      </c>
      <c r="E140" s="81">
        <v>5</v>
      </c>
      <c r="F140" s="81">
        <v>2</v>
      </c>
      <c r="G140" s="89">
        <v>4</v>
      </c>
    </row>
    <row r="141" spans="2:7" x14ac:dyDescent="0.3">
      <c r="B141" s="194"/>
      <c r="C141" s="199"/>
      <c r="D141" s="80">
        <v>20634</v>
      </c>
      <c r="E141" s="81">
        <v>119</v>
      </c>
      <c r="F141" s="81">
        <v>53</v>
      </c>
      <c r="G141" s="89">
        <v>42</v>
      </c>
    </row>
    <row r="142" spans="2:7" x14ac:dyDescent="0.3">
      <c r="B142" s="194"/>
      <c r="C142" s="199"/>
      <c r="D142" s="80">
        <v>20635</v>
      </c>
      <c r="E142" s="81">
        <v>91</v>
      </c>
      <c r="F142" s="81">
        <v>35</v>
      </c>
      <c r="G142" s="89">
        <v>18</v>
      </c>
    </row>
    <row r="143" spans="2:7" x14ac:dyDescent="0.3">
      <c r="B143" s="194"/>
      <c r="C143" s="199"/>
      <c r="D143" s="80">
        <v>20636</v>
      </c>
      <c r="E143" s="81">
        <v>0</v>
      </c>
      <c r="F143" s="81">
        <v>0</v>
      </c>
      <c r="G143" s="89">
        <v>0</v>
      </c>
    </row>
    <row r="144" spans="2:7" x14ac:dyDescent="0.3">
      <c r="B144" s="194"/>
      <c r="C144" s="199"/>
      <c r="D144" s="80">
        <v>20650</v>
      </c>
      <c r="E144" s="81">
        <v>130</v>
      </c>
      <c r="F144" s="81">
        <v>58</v>
      </c>
      <c r="G144" s="89">
        <v>36</v>
      </c>
    </row>
    <row r="145" spans="2:8" x14ac:dyDescent="0.3">
      <c r="B145" s="194"/>
      <c r="C145" s="199"/>
      <c r="D145" s="80">
        <v>20653</v>
      </c>
      <c r="E145" s="81">
        <v>694</v>
      </c>
      <c r="F145" s="81">
        <v>323</v>
      </c>
      <c r="G145" s="89">
        <v>262</v>
      </c>
    </row>
    <row r="146" spans="2:8" x14ac:dyDescent="0.3">
      <c r="B146" s="194"/>
      <c r="C146" s="199"/>
      <c r="D146" s="80">
        <v>20656</v>
      </c>
      <c r="E146" s="81">
        <v>2</v>
      </c>
      <c r="F146" s="81">
        <v>1</v>
      </c>
      <c r="G146" s="89">
        <v>0</v>
      </c>
    </row>
    <row r="147" spans="2:8" x14ac:dyDescent="0.3">
      <c r="B147" s="194"/>
      <c r="C147" s="199"/>
      <c r="D147" s="181">
        <v>20659</v>
      </c>
      <c r="E147" s="81">
        <v>240</v>
      </c>
      <c r="F147" s="81">
        <v>98</v>
      </c>
      <c r="G147" s="89">
        <v>84</v>
      </c>
    </row>
    <row r="148" spans="2:8" x14ac:dyDescent="0.3">
      <c r="B148" s="194"/>
      <c r="C148" s="199"/>
      <c r="D148" s="80">
        <v>20660</v>
      </c>
      <c r="E148" s="81">
        <v>1</v>
      </c>
      <c r="F148" s="81">
        <v>0</v>
      </c>
      <c r="G148" s="89">
        <v>0</v>
      </c>
    </row>
    <row r="149" spans="2:8" x14ac:dyDescent="0.3">
      <c r="B149" s="194"/>
      <c r="C149" s="199"/>
      <c r="D149" s="80">
        <v>20667</v>
      </c>
      <c r="E149" s="81">
        <v>17</v>
      </c>
      <c r="F149" s="81">
        <v>9</v>
      </c>
      <c r="G149" s="89">
        <v>7</v>
      </c>
    </row>
    <row r="150" spans="2:8" x14ac:dyDescent="0.3">
      <c r="B150" s="194"/>
      <c r="C150" s="199"/>
      <c r="D150" s="80">
        <v>20670</v>
      </c>
      <c r="E150" s="81">
        <v>0</v>
      </c>
      <c r="F150" s="81">
        <v>0</v>
      </c>
      <c r="G150" s="89">
        <v>0</v>
      </c>
    </row>
    <row r="151" spans="2:8" x14ac:dyDescent="0.3">
      <c r="B151" s="194"/>
      <c r="C151" s="199"/>
      <c r="D151" s="80">
        <v>20674</v>
      </c>
      <c r="E151" s="81">
        <v>7</v>
      </c>
      <c r="F151" s="81">
        <v>2</v>
      </c>
      <c r="G151" s="89">
        <v>1</v>
      </c>
    </row>
    <row r="152" spans="2:8" x14ac:dyDescent="0.3">
      <c r="B152" s="194"/>
      <c r="C152" s="199"/>
      <c r="D152" s="80">
        <v>20680</v>
      </c>
      <c r="E152" s="81">
        <v>22</v>
      </c>
      <c r="F152" s="81">
        <v>8</v>
      </c>
      <c r="G152" s="89">
        <v>9</v>
      </c>
    </row>
    <row r="153" spans="2:8" x14ac:dyDescent="0.3">
      <c r="B153" s="194"/>
      <c r="C153" s="199"/>
      <c r="D153" s="80">
        <v>20684</v>
      </c>
      <c r="E153" s="81">
        <v>14</v>
      </c>
      <c r="F153" s="81">
        <v>4</v>
      </c>
      <c r="G153" s="89">
        <v>4</v>
      </c>
    </row>
    <row r="154" spans="2:8" x14ac:dyDescent="0.3">
      <c r="B154" s="194"/>
      <c r="C154" s="199"/>
      <c r="D154" s="80">
        <v>20686</v>
      </c>
      <c r="E154" s="81">
        <v>0</v>
      </c>
      <c r="F154" s="81">
        <v>0</v>
      </c>
      <c r="G154" s="89">
        <v>0</v>
      </c>
    </row>
    <row r="155" spans="2:8" x14ac:dyDescent="0.3">
      <c r="B155" s="194"/>
      <c r="C155" s="199"/>
      <c r="D155" s="80">
        <v>20687</v>
      </c>
      <c r="E155" s="81">
        <v>5</v>
      </c>
      <c r="F155" s="81">
        <v>1</v>
      </c>
      <c r="G155" s="89">
        <v>1</v>
      </c>
    </row>
    <row r="156" spans="2:8" x14ac:dyDescent="0.3">
      <c r="B156" s="194"/>
      <c r="C156" s="199"/>
      <c r="D156" s="80">
        <v>20690</v>
      </c>
      <c r="E156" s="81">
        <v>3</v>
      </c>
      <c r="F156" s="81">
        <v>0</v>
      </c>
      <c r="G156" s="89">
        <v>0</v>
      </c>
    </row>
    <row r="157" spans="2:8" ht="16.2" thickBot="1" x14ac:dyDescent="0.35">
      <c r="B157" s="194"/>
      <c r="C157" s="200"/>
      <c r="D157" s="82">
        <v>20692</v>
      </c>
      <c r="E157" s="83">
        <v>14</v>
      </c>
      <c r="F157" s="83">
        <v>3</v>
      </c>
      <c r="G157" s="90">
        <v>1</v>
      </c>
    </row>
    <row r="158" spans="2:8" ht="16.2" thickBot="1" x14ac:dyDescent="0.35">
      <c r="B158" s="68" t="s">
        <v>6</v>
      </c>
      <c r="C158" s="84" t="s">
        <v>7</v>
      </c>
      <c r="D158" s="182" t="s">
        <v>7</v>
      </c>
      <c r="E158" s="117">
        <f>SUM(E84:E157)</f>
        <v>4339</v>
      </c>
      <c r="F158" s="117">
        <f t="shared" ref="F158:G158" si="1">SUM(F84:F157)</f>
        <v>2156</v>
      </c>
      <c r="G158" s="117">
        <f t="shared" si="1"/>
        <v>1773</v>
      </c>
      <c r="H158" s="146">
        <f>SUM(E158:G158)</f>
        <v>8268</v>
      </c>
    </row>
    <row r="159" spans="2:8" ht="16.2" thickBot="1" x14ac:dyDescent="0.35">
      <c r="B159" s="25"/>
      <c r="C159" s="26"/>
      <c r="D159" s="184"/>
      <c r="E159" s="27"/>
      <c r="F159" s="27"/>
      <c r="G159" s="27"/>
    </row>
    <row r="160" spans="2:8" ht="47.4" thickBot="1" x14ac:dyDescent="0.35">
      <c r="B160" s="30" t="s">
        <v>11</v>
      </c>
      <c r="C160" s="30" t="s">
        <v>0</v>
      </c>
      <c r="D160" s="185" t="s">
        <v>9</v>
      </c>
      <c r="E160" s="30" t="s">
        <v>1</v>
      </c>
      <c r="F160" s="30" t="s">
        <v>2</v>
      </c>
      <c r="G160" s="37" t="s">
        <v>3</v>
      </c>
    </row>
    <row r="161" spans="2:7" ht="15.75" customHeight="1" x14ac:dyDescent="0.3">
      <c r="B161" s="193" t="s">
        <v>10</v>
      </c>
      <c r="C161" s="195" t="s">
        <v>51</v>
      </c>
      <c r="D161" s="181">
        <v>20615</v>
      </c>
      <c r="E161" s="81">
        <v>4</v>
      </c>
      <c r="F161" s="81">
        <v>1</v>
      </c>
      <c r="G161" s="89">
        <v>1</v>
      </c>
    </row>
    <row r="162" spans="2:7" x14ac:dyDescent="0.3">
      <c r="B162" s="194"/>
      <c r="C162" s="196"/>
      <c r="D162" s="80">
        <v>20629</v>
      </c>
      <c r="E162" s="81">
        <v>2</v>
      </c>
      <c r="F162" s="81">
        <v>0</v>
      </c>
      <c r="G162" s="89">
        <v>0</v>
      </c>
    </row>
    <row r="163" spans="2:7" x14ac:dyDescent="0.3">
      <c r="B163" s="194"/>
      <c r="C163" s="196"/>
      <c r="D163" s="80">
        <v>20639</v>
      </c>
      <c r="E163" s="81">
        <v>24</v>
      </c>
      <c r="F163" s="81">
        <v>6</v>
      </c>
      <c r="G163" s="89">
        <v>3</v>
      </c>
    </row>
    <row r="164" spans="2:7" x14ac:dyDescent="0.3">
      <c r="B164" s="194"/>
      <c r="C164" s="196"/>
      <c r="D164" s="80">
        <v>20657</v>
      </c>
      <c r="E164" s="81">
        <v>37</v>
      </c>
      <c r="F164" s="81">
        <v>5</v>
      </c>
      <c r="G164" s="89">
        <v>2</v>
      </c>
    </row>
    <row r="165" spans="2:7" x14ac:dyDescent="0.3">
      <c r="B165" s="194"/>
      <c r="C165" s="196"/>
      <c r="D165" s="80">
        <v>20676</v>
      </c>
      <c r="E165" s="81">
        <v>2</v>
      </c>
      <c r="F165" s="81">
        <v>1</v>
      </c>
      <c r="G165" s="89">
        <v>0</v>
      </c>
    </row>
    <row r="166" spans="2:7" x14ac:dyDescent="0.3">
      <c r="B166" s="194"/>
      <c r="C166" s="196"/>
      <c r="D166" s="181">
        <v>20678</v>
      </c>
      <c r="E166" s="81">
        <v>156</v>
      </c>
      <c r="F166" s="81">
        <v>36</v>
      </c>
      <c r="G166" s="89">
        <v>14</v>
      </c>
    </row>
    <row r="167" spans="2:7" x14ac:dyDescent="0.3">
      <c r="B167" s="194"/>
      <c r="C167" s="196"/>
      <c r="D167" s="80">
        <v>20685</v>
      </c>
      <c r="E167" s="81">
        <v>23</v>
      </c>
      <c r="F167" s="81">
        <v>3</v>
      </c>
      <c r="G167" s="89">
        <v>3</v>
      </c>
    </row>
    <row r="168" spans="2:7" x14ac:dyDescent="0.3">
      <c r="B168" s="194"/>
      <c r="C168" s="196"/>
      <c r="D168" s="80">
        <v>20688</v>
      </c>
      <c r="E168" s="81">
        <v>147</v>
      </c>
      <c r="F168" s="81">
        <v>5</v>
      </c>
      <c r="G168" s="89">
        <v>4</v>
      </c>
    </row>
    <row r="169" spans="2:7" x14ac:dyDescent="0.3">
      <c r="B169" s="194"/>
      <c r="C169" s="196"/>
      <c r="D169" s="80">
        <v>20689</v>
      </c>
      <c r="E169" s="81">
        <v>12</v>
      </c>
      <c r="F169" s="81">
        <v>5</v>
      </c>
      <c r="G169" s="89">
        <v>0</v>
      </c>
    </row>
    <row r="170" spans="2:7" x14ac:dyDescent="0.3">
      <c r="B170" s="194"/>
      <c r="C170" s="196"/>
      <c r="D170" s="80">
        <v>20732</v>
      </c>
      <c r="E170" s="81">
        <v>0</v>
      </c>
      <c r="F170" s="81">
        <v>0</v>
      </c>
      <c r="G170" s="89">
        <v>0</v>
      </c>
    </row>
    <row r="171" spans="2:7" x14ac:dyDescent="0.3">
      <c r="B171" s="194"/>
      <c r="C171" s="196"/>
      <c r="D171" s="80">
        <v>20736</v>
      </c>
      <c r="E171" s="81">
        <v>44</v>
      </c>
      <c r="F171" s="81">
        <v>11</v>
      </c>
      <c r="G171" s="89">
        <v>11</v>
      </c>
    </row>
    <row r="172" spans="2:7" x14ac:dyDescent="0.3">
      <c r="B172" s="194"/>
      <c r="C172" s="196"/>
      <c r="D172" s="80">
        <v>20754</v>
      </c>
      <c r="E172" s="81">
        <v>39</v>
      </c>
      <c r="F172" s="81">
        <v>8</v>
      </c>
      <c r="G172" s="89">
        <v>5</v>
      </c>
    </row>
    <row r="173" spans="2:7" x14ac:dyDescent="0.3">
      <c r="B173" s="194"/>
      <c r="C173" s="195" t="s">
        <v>63</v>
      </c>
      <c r="D173" s="80">
        <v>20601</v>
      </c>
      <c r="E173" s="81">
        <v>834</v>
      </c>
      <c r="F173" s="81">
        <v>151</v>
      </c>
      <c r="G173" s="89">
        <v>87</v>
      </c>
    </row>
    <row r="174" spans="2:7" x14ac:dyDescent="0.3">
      <c r="B174" s="194"/>
      <c r="C174" s="196"/>
      <c r="D174" s="80">
        <v>20602</v>
      </c>
      <c r="E174" s="81">
        <v>707</v>
      </c>
      <c r="F174" s="81">
        <v>137</v>
      </c>
      <c r="G174" s="89">
        <v>86</v>
      </c>
    </row>
    <row r="175" spans="2:7" x14ac:dyDescent="0.3">
      <c r="B175" s="194"/>
      <c r="C175" s="196"/>
      <c r="D175" s="80">
        <v>20603</v>
      </c>
      <c r="E175" s="81">
        <v>945</v>
      </c>
      <c r="F175" s="81">
        <v>170</v>
      </c>
      <c r="G175" s="89">
        <v>48</v>
      </c>
    </row>
    <row r="176" spans="2:7" x14ac:dyDescent="0.3">
      <c r="B176" s="194"/>
      <c r="C176" s="196"/>
      <c r="D176" s="80">
        <v>20607</v>
      </c>
      <c r="E176" s="81">
        <v>3</v>
      </c>
      <c r="F176" s="81">
        <v>0</v>
      </c>
      <c r="G176" s="89">
        <v>0</v>
      </c>
    </row>
    <row r="177" spans="2:7" x14ac:dyDescent="0.3">
      <c r="B177" s="194"/>
      <c r="C177" s="196"/>
      <c r="D177" s="80">
        <v>20611</v>
      </c>
      <c r="E177" s="81">
        <v>30</v>
      </c>
      <c r="F177" s="81">
        <v>3</v>
      </c>
      <c r="G177" s="89">
        <v>1</v>
      </c>
    </row>
    <row r="178" spans="2:7" x14ac:dyDescent="0.3">
      <c r="B178" s="194"/>
      <c r="C178" s="196"/>
      <c r="D178" s="80">
        <v>20612</v>
      </c>
      <c r="E178" s="81">
        <v>0</v>
      </c>
      <c r="F178" s="81">
        <v>2</v>
      </c>
      <c r="G178" s="89">
        <v>0</v>
      </c>
    </row>
    <row r="179" spans="2:7" x14ac:dyDescent="0.3">
      <c r="B179" s="194"/>
      <c r="C179" s="196"/>
      <c r="D179" s="80">
        <v>20613</v>
      </c>
      <c r="E179" s="81">
        <v>10</v>
      </c>
      <c r="F179" s="81">
        <v>3</v>
      </c>
      <c r="G179" s="89">
        <v>2</v>
      </c>
    </row>
    <row r="180" spans="2:7" x14ac:dyDescent="0.3">
      <c r="B180" s="194"/>
      <c r="C180" s="196"/>
      <c r="D180" s="80">
        <v>20616</v>
      </c>
      <c r="E180" s="81">
        <v>95</v>
      </c>
      <c r="F180" s="81">
        <v>13</v>
      </c>
      <c r="G180" s="89">
        <v>2</v>
      </c>
    </row>
    <row r="181" spans="2:7" x14ac:dyDescent="0.3">
      <c r="B181" s="194"/>
      <c r="C181" s="196"/>
      <c r="D181" s="80">
        <v>20617</v>
      </c>
      <c r="E181" s="81">
        <v>2</v>
      </c>
      <c r="F181" s="81">
        <v>1</v>
      </c>
      <c r="G181" s="89">
        <v>0</v>
      </c>
    </row>
    <row r="182" spans="2:7" x14ac:dyDescent="0.3">
      <c r="B182" s="194"/>
      <c r="C182" s="196"/>
      <c r="D182" s="181">
        <v>20622</v>
      </c>
      <c r="E182" s="81">
        <v>19</v>
      </c>
      <c r="F182" s="81">
        <v>1</v>
      </c>
      <c r="G182" s="89">
        <v>0</v>
      </c>
    </row>
    <row r="183" spans="2:7" x14ac:dyDescent="0.3">
      <c r="B183" s="194"/>
      <c r="C183" s="196"/>
      <c r="D183" s="80">
        <v>20625</v>
      </c>
      <c r="E183" s="81">
        <v>20</v>
      </c>
      <c r="F183" s="81">
        <v>3</v>
      </c>
      <c r="G183" s="89">
        <v>0</v>
      </c>
    </row>
    <row r="184" spans="2:7" x14ac:dyDescent="0.3">
      <c r="B184" s="194"/>
      <c r="C184" s="196"/>
      <c r="D184" s="80">
        <v>20632</v>
      </c>
      <c r="E184" s="81">
        <v>23</v>
      </c>
      <c r="F184" s="81">
        <v>2</v>
      </c>
      <c r="G184" s="89">
        <v>2</v>
      </c>
    </row>
    <row r="185" spans="2:7" x14ac:dyDescent="0.3">
      <c r="B185" s="194"/>
      <c r="C185" s="196"/>
      <c r="D185" s="80">
        <v>20637</v>
      </c>
      <c r="E185" s="81">
        <v>16</v>
      </c>
      <c r="F185" s="81">
        <v>30</v>
      </c>
      <c r="G185" s="89">
        <v>14</v>
      </c>
    </row>
    <row r="186" spans="2:7" x14ac:dyDescent="0.3">
      <c r="B186" s="194"/>
      <c r="C186" s="196"/>
      <c r="D186" s="80">
        <v>20640</v>
      </c>
      <c r="E186" s="81">
        <v>194</v>
      </c>
      <c r="F186" s="81">
        <v>23</v>
      </c>
      <c r="G186" s="89">
        <v>11</v>
      </c>
    </row>
    <row r="187" spans="2:7" x14ac:dyDescent="0.3">
      <c r="B187" s="194"/>
      <c r="C187" s="196"/>
      <c r="D187" s="80">
        <v>20643</v>
      </c>
      <c r="E187" s="81">
        <v>0</v>
      </c>
      <c r="F187" s="81">
        <v>0</v>
      </c>
      <c r="G187" s="89">
        <v>0</v>
      </c>
    </row>
    <row r="188" spans="2:7" x14ac:dyDescent="0.3">
      <c r="B188" s="194"/>
      <c r="C188" s="196"/>
      <c r="D188" s="80">
        <v>20645</v>
      </c>
      <c r="E188" s="81">
        <v>22</v>
      </c>
      <c r="F188" s="81">
        <v>0</v>
      </c>
      <c r="G188" s="89">
        <v>0</v>
      </c>
    </row>
    <row r="189" spans="2:7" x14ac:dyDescent="0.3">
      <c r="B189" s="194"/>
      <c r="C189" s="196"/>
      <c r="D189" s="80">
        <v>20646</v>
      </c>
      <c r="E189" s="81">
        <v>771</v>
      </c>
      <c r="F189" s="81">
        <v>89</v>
      </c>
      <c r="G189" s="89">
        <v>31</v>
      </c>
    </row>
    <row r="190" spans="2:7" x14ac:dyDescent="0.3">
      <c r="B190" s="194"/>
      <c r="C190" s="196"/>
      <c r="D190" s="80">
        <v>20658</v>
      </c>
      <c r="E190" s="81">
        <v>21</v>
      </c>
      <c r="F190" s="81">
        <v>5</v>
      </c>
      <c r="G190" s="89">
        <v>2</v>
      </c>
    </row>
    <row r="191" spans="2:7" x14ac:dyDescent="0.3">
      <c r="B191" s="194"/>
      <c r="C191" s="196"/>
      <c r="D191" s="80">
        <v>20659</v>
      </c>
      <c r="E191" s="81">
        <v>1</v>
      </c>
      <c r="F191" s="81">
        <v>0</v>
      </c>
      <c r="G191" s="89">
        <v>0</v>
      </c>
    </row>
    <row r="192" spans="2:7" x14ac:dyDescent="0.3">
      <c r="B192" s="194"/>
      <c r="C192" s="196"/>
      <c r="D192" s="80">
        <v>20661</v>
      </c>
      <c r="E192" s="81">
        <v>0</v>
      </c>
      <c r="F192" s="81">
        <v>0</v>
      </c>
      <c r="G192" s="89">
        <v>0</v>
      </c>
    </row>
    <row r="193" spans="2:7" x14ac:dyDescent="0.3">
      <c r="B193" s="194"/>
      <c r="C193" s="196"/>
      <c r="D193" s="80">
        <v>20662</v>
      </c>
      <c r="E193" s="81">
        <v>51</v>
      </c>
      <c r="F193" s="81">
        <v>1</v>
      </c>
      <c r="G193" s="89">
        <v>0</v>
      </c>
    </row>
    <row r="194" spans="2:7" x14ac:dyDescent="0.3">
      <c r="B194" s="194"/>
      <c r="C194" s="196"/>
      <c r="D194" s="80">
        <v>20664</v>
      </c>
      <c r="E194" s="81">
        <v>98</v>
      </c>
      <c r="F194" s="81">
        <v>13</v>
      </c>
      <c r="G194" s="89">
        <v>11</v>
      </c>
    </row>
    <row r="195" spans="2:7" x14ac:dyDescent="0.3">
      <c r="B195" s="194"/>
      <c r="C195" s="196"/>
      <c r="D195" s="80">
        <v>20675</v>
      </c>
      <c r="E195" s="81">
        <v>20</v>
      </c>
      <c r="F195" s="81">
        <v>0</v>
      </c>
      <c r="G195" s="89">
        <v>0</v>
      </c>
    </row>
    <row r="196" spans="2:7" x14ac:dyDescent="0.3">
      <c r="B196" s="194"/>
      <c r="C196" s="196"/>
      <c r="D196" s="80">
        <v>20677</v>
      </c>
      <c r="E196" s="81">
        <v>32</v>
      </c>
      <c r="F196" s="81">
        <v>3</v>
      </c>
      <c r="G196" s="89">
        <v>1</v>
      </c>
    </row>
    <row r="197" spans="2:7" x14ac:dyDescent="0.3">
      <c r="B197" s="194"/>
      <c r="C197" s="196"/>
      <c r="D197" s="80">
        <v>20693</v>
      </c>
      <c r="E197" s="81">
        <v>40</v>
      </c>
      <c r="F197" s="81">
        <v>23</v>
      </c>
      <c r="G197" s="89">
        <v>44</v>
      </c>
    </row>
    <row r="198" spans="2:7" x14ac:dyDescent="0.3">
      <c r="B198" s="194"/>
      <c r="C198" s="196"/>
      <c r="D198" s="80">
        <v>20695</v>
      </c>
      <c r="E198" s="81">
        <v>422</v>
      </c>
      <c r="F198" s="81">
        <v>70</v>
      </c>
      <c r="G198" s="89">
        <v>27</v>
      </c>
    </row>
    <row r="199" spans="2:7" ht="15" customHeight="1" x14ac:dyDescent="0.3">
      <c r="B199" s="194"/>
      <c r="C199" s="198" t="s">
        <v>89</v>
      </c>
      <c r="D199" s="181">
        <v>20601</v>
      </c>
      <c r="E199" s="81">
        <v>8</v>
      </c>
      <c r="F199" s="81">
        <v>2</v>
      </c>
      <c r="G199" s="89">
        <v>0</v>
      </c>
    </row>
    <row r="200" spans="2:7" ht="15" customHeight="1" x14ac:dyDescent="0.3">
      <c r="B200" s="194"/>
      <c r="C200" s="199"/>
      <c r="D200" s="181">
        <v>20607</v>
      </c>
      <c r="E200" s="81">
        <v>166</v>
      </c>
      <c r="F200" s="81">
        <v>30</v>
      </c>
      <c r="G200" s="89">
        <v>19</v>
      </c>
    </row>
    <row r="201" spans="2:7" ht="15" customHeight="1" x14ac:dyDescent="0.3">
      <c r="B201" s="194"/>
      <c r="C201" s="199"/>
      <c r="D201" s="80">
        <v>20608</v>
      </c>
      <c r="E201" s="81">
        <v>7</v>
      </c>
      <c r="F201" s="81">
        <v>4</v>
      </c>
      <c r="G201" s="89">
        <v>1</v>
      </c>
    </row>
    <row r="202" spans="2:7" x14ac:dyDescent="0.3">
      <c r="B202" s="194"/>
      <c r="C202" s="199"/>
      <c r="D202" s="181">
        <v>20613</v>
      </c>
      <c r="E202" s="81">
        <v>391</v>
      </c>
      <c r="F202" s="81">
        <v>54</v>
      </c>
      <c r="G202" s="89">
        <v>32</v>
      </c>
    </row>
    <row r="203" spans="2:7" x14ac:dyDescent="0.3">
      <c r="B203" s="194"/>
      <c r="C203" s="199"/>
      <c r="D203" s="80">
        <v>20735</v>
      </c>
      <c r="E203" s="81">
        <v>2</v>
      </c>
      <c r="F203" s="81">
        <v>0</v>
      </c>
      <c r="G203" s="89">
        <v>0</v>
      </c>
    </row>
    <row r="204" spans="2:7" x14ac:dyDescent="0.3">
      <c r="B204" s="194"/>
      <c r="C204" s="199"/>
      <c r="D204" s="181">
        <v>20744</v>
      </c>
      <c r="E204" s="81">
        <v>0</v>
      </c>
      <c r="F204" s="81">
        <v>0</v>
      </c>
      <c r="G204" s="89">
        <v>0</v>
      </c>
    </row>
    <row r="205" spans="2:7" x14ac:dyDescent="0.3">
      <c r="B205" s="194"/>
      <c r="C205" s="199"/>
      <c r="D205" s="80">
        <v>20772</v>
      </c>
      <c r="E205" s="81">
        <v>6</v>
      </c>
      <c r="F205" s="81">
        <v>0</v>
      </c>
      <c r="G205" s="89">
        <v>0</v>
      </c>
    </row>
    <row r="206" spans="2:7" x14ac:dyDescent="0.3">
      <c r="B206" s="194"/>
      <c r="C206" s="198" t="s">
        <v>93</v>
      </c>
      <c r="D206" s="80">
        <v>20606</v>
      </c>
      <c r="E206" s="81">
        <v>7</v>
      </c>
      <c r="F206" s="81">
        <v>0</v>
      </c>
      <c r="G206" s="89">
        <v>0</v>
      </c>
    </row>
    <row r="207" spans="2:7" x14ac:dyDescent="0.3">
      <c r="B207" s="194"/>
      <c r="C207" s="199"/>
      <c r="D207" s="80">
        <v>20609</v>
      </c>
      <c r="E207" s="81">
        <v>29</v>
      </c>
      <c r="F207" s="81">
        <v>6</v>
      </c>
      <c r="G207" s="89">
        <v>4</v>
      </c>
    </row>
    <row r="208" spans="2:7" x14ac:dyDescent="0.3">
      <c r="B208" s="194"/>
      <c r="C208" s="199"/>
      <c r="D208" s="80">
        <v>20618</v>
      </c>
      <c r="E208" s="81">
        <v>9</v>
      </c>
      <c r="F208" s="81">
        <v>1</v>
      </c>
      <c r="G208" s="89">
        <v>0</v>
      </c>
    </row>
    <row r="209" spans="2:7" x14ac:dyDescent="0.3">
      <c r="B209" s="194"/>
      <c r="C209" s="199"/>
      <c r="D209" s="80">
        <v>20619</v>
      </c>
      <c r="E209" s="81">
        <v>343</v>
      </c>
      <c r="F209" s="81">
        <v>22</v>
      </c>
      <c r="G209" s="89">
        <v>3</v>
      </c>
    </row>
    <row r="210" spans="2:7" x14ac:dyDescent="0.3">
      <c r="B210" s="194"/>
      <c r="C210" s="199"/>
      <c r="D210" s="80">
        <v>20620</v>
      </c>
      <c r="E210" s="81">
        <v>32</v>
      </c>
      <c r="F210" s="81">
        <v>3</v>
      </c>
      <c r="G210" s="89">
        <v>2</v>
      </c>
    </row>
    <row r="211" spans="2:7" x14ac:dyDescent="0.3">
      <c r="B211" s="194"/>
      <c r="C211" s="199"/>
      <c r="D211" s="80">
        <v>20621</v>
      </c>
      <c r="E211" s="81">
        <v>14</v>
      </c>
      <c r="F211" s="81">
        <v>2</v>
      </c>
      <c r="G211" s="89">
        <v>0</v>
      </c>
    </row>
    <row r="212" spans="2:7" x14ac:dyDescent="0.3">
      <c r="B212" s="194"/>
      <c r="C212" s="199"/>
      <c r="D212" s="80">
        <v>20622</v>
      </c>
      <c r="E212" s="81">
        <v>153</v>
      </c>
      <c r="F212" s="81">
        <v>9</v>
      </c>
      <c r="G212" s="89">
        <v>6</v>
      </c>
    </row>
    <row r="213" spans="2:7" x14ac:dyDescent="0.3">
      <c r="B213" s="194"/>
      <c r="C213" s="199"/>
      <c r="D213" s="80">
        <v>20624</v>
      </c>
      <c r="E213" s="81">
        <v>18</v>
      </c>
      <c r="F213" s="81">
        <v>0</v>
      </c>
      <c r="G213" s="89">
        <v>0</v>
      </c>
    </row>
    <row r="214" spans="2:7" x14ac:dyDescent="0.3">
      <c r="B214" s="194"/>
      <c r="C214" s="199"/>
      <c r="D214" s="80">
        <v>20626</v>
      </c>
      <c r="E214" s="81">
        <v>5</v>
      </c>
      <c r="F214" s="81">
        <v>1</v>
      </c>
      <c r="G214" s="89">
        <v>0</v>
      </c>
    </row>
    <row r="215" spans="2:7" x14ac:dyDescent="0.3">
      <c r="B215" s="194"/>
      <c r="C215" s="199"/>
      <c r="D215" s="80">
        <v>20627</v>
      </c>
      <c r="E215" s="81">
        <v>0</v>
      </c>
      <c r="F215" s="81">
        <v>0</v>
      </c>
      <c r="G215" s="89">
        <v>0</v>
      </c>
    </row>
    <row r="216" spans="2:7" x14ac:dyDescent="0.3">
      <c r="B216" s="194"/>
      <c r="C216" s="199"/>
      <c r="D216" s="80">
        <v>20628</v>
      </c>
      <c r="E216" s="81">
        <v>8</v>
      </c>
      <c r="F216" s="81">
        <v>0</v>
      </c>
      <c r="G216" s="89">
        <v>0</v>
      </c>
    </row>
    <row r="217" spans="2:7" x14ac:dyDescent="0.3">
      <c r="B217" s="194"/>
      <c r="C217" s="199"/>
      <c r="D217" s="80">
        <v>20630</v>
      </c>
      <c r="E217" s="81">
        <v>3</v>
      </c>
      <c r="F217" s="81">
        <v>1</v>
      </c>
      <c r="G217" s="89">
        <v>0</v>
      </c>
    </row>
    <row r="218" spans="2:7" x14ac:dyDescent="0.3">
      <c r="B218" s="194"/>
      <c r="C218" s="199"/>
      <c r="D218" s="80">
        <v>20634</v>
      </c>
      <c r="E218" s="81">
        <v>34</v>
      </c>
      <c r="F218" s="81">
        <v>1</v>
      </c>
      <c r="G218" s="89">
        <v>2</v>
      </c>
    </row>
    <row r="219" spans="2:7" x14ac:dyDescent="0.3">
      <c r="B219" s="194"/>
      <c r="C219" s="199"/>
      <c r="D219" s="80">
        <v>20635</v>
      </c>
      <c r="E219" s="81">
        <v>227</v>
      </c>
      <c r="F219" s="81">
        <v>7</v>
      </c>
      <c r="G219" s="89">
        <v>0</v>
      </c>
    </row>
    <row r="220" spans="2:7" x14ac:dyDescent="0.3">
      <c r="B220" s="194"/>
      <c r="C220" s="199"/>
      <c r="D220" s="80">
        <v>20636</v>
      </c>
      <c r="E220" s="81">
        <v>0</v>
      </c>
      <c r="F220" s="81">
        <v>0</v>
      </c>
      <c r="G220" s="89">
        <v>0</v>
      </c>
    </row>
    <row r="221" spans="2:7" x14ac:dyDescent="0.3">
      <c r="B221" s="194"/>
      <c r="C221" s="199"/>
      <c r="D221" s="80">
        <v>20650</v>
      </c>
      <c r="E221" s="81">
        <v>370</v>
      </c>
      <c r="F221" s="81">
        <v>21</v>
      </c>
      <c r="G221" s="89">
        <v>10</v>
      </c>
    </row>
    <row r="222" spans="2:7" x14ac:dyDescent="0.3">
      <c r="B222" s="194"/>
      <c r="C222" s="199"/>
      <c r="D222" s="80">
        <v>20653</v>
      </c>
      <c r="E222" s="81">
        <v>339</v>
      </c>
      <c r="F222" s="81">
        <v>38</v>
      </c>
      <c r="G222" s="89">
        <v>5</v>
      </c>
    </row>
    <row r="223" spans="2:7" x14ac:dyDescent="0.3">
      <c r="B223" s="194"/>
      <c r="C223" s="199"/>
      <c r="D223" s="80">
        <v>20656</v>
      </c>
      <c r="E223" s="81">
        <v>0</v>
      </c>
      <c r="F223" s="81">
        <v>0</v>
      </c>
      <c r="G223" s="89">
        <v>0</v>
      </c>
    </row>
    <row r="224" spans="2:7" x14ac:dyDescent="0.3">
      <c r="B224" s="194"/>
      <c r="C224" s="199"/>
      <c r="D224" s="181">
        <v>20659</v>
      </c>
      <c r="E224" s="81">
        <v>369</v>
      </c>
      <c r="F224" s="81">
        <v>33</v>
      </c>
      <c r="G224" s="89">
        <v>15</v>
      </c>
    </row>
    <row r="225" spans="2:8" x14ac:dyDescent="0.3">
      <c r="B225" s="194"/>
      <c r="C225" s="199"/>
      <c r="D225" s="80">
        <v>20660</v>
      </c>
      <c r="E225" s="81">
        <v>1</v>
      </c>
      <c r="F225" s="81">
        <v>0</v>
      </c>
      <c r="G225" s="89">
        <v>0</v>
      </c>
    </row>
    <row r="226" spans="2:8" x14ac:dyDescent="0.3">
      <c r="B226" s="194"/>
      <c r="C226" s="199"/>
      <c r="D226" s="80">
        <v>20667</v>
      </c>
      <c r="E226" s="81">
        <v>5</v>
      </c>
      <c r="F226" s="81">
        <v>0</v>
      </c>
      <c r="G226" s="89">
        <v>0</v>
      </c>
    </row>
    <row r="227" spans="2:8" x14ac:dyDescent="0.3">
      <c r="B227" s="194"/>
      <c r="C227" s="199"/>
      <c r="D227" s="80">
        <v>20670</v>
      </c>
      <c r="E227" s="81">
        <v>590</v>
      </c>
      <c r="F227" s="81">
        <v>1</v>
      </c>
      <c r="G227" s="89">
        <v>1</v>
      </c>
    </row>
    <row r="228" spans="2:8" x14ac:dyDescent="0.3">
      <c r="B228" s="194"/>
      <c r="C228" s="199"/>
      <c r="D228" s="80">
        <v>20674</v>
      </c>
      <c r="E228" s="81">
        <v>8</v>
      </c>
      <c r="F228" s="81">
        <v>0</v>
      </c>
      <c r="G228" s="89">
        <v>0</v>
      </c>
    </row>
    <row r="229" spans="2:8" x14ac:dyDescent="0.3">
      <c r="B229" s="194"/>
      <c r="C229" s="199"/>
      <c r="D229" s="80">
        <v>20680</v>
      </c>
      <c r="E229" s="81">
        <v>18</v>
      </c>
      <c r="F229" s="81">
        <v>4</v>
      </c>
      <c r="G229" s="89">
        <v>0</v>
      </c>
    </row>
    <row r="230" spans="2:8" x14ac:dyDescent="0.3">
      <c r="B230" s="194"/>
      <c r="C230" s="199"/>
      <c r="D230" s="80">
        <v>20684</v>
      </c>
      <c r="E230" s="81">
        <v>72</v>
      </c>
      <c r="F230" s="81">
        <v>2</v>
      </c>
      <c r="G230" s="89">
        <v>0</v>
      </c>
    </row>
    <row r="231" spans="2:8" x14ac:dyDescent="0.3">
      <c r="B231" s="194"/>
      <c r="C231" s="199"/>
      <c r="D231" s="80">
        <v>20686</v>
      </c>
      <c r="E231" s="81">
        <v>0</v>
      </c>
      <c r="F231" s="81">
        <v>0</v>
      </c>
      <c r="G231" s="89">
        <v>0</v>
      </c>
    </row>
    <row r="232" spans="2:8" x14ac:dyDescent="0.3">
      <c r="B232" s="194"/>
      <c r="C232" s="199"/>
      <c r="D232" s="80">
        <v>20687</v>
      </c>
      <c r="E232" s="81">
        <v>12</v>
      </c>
      <c r="F232" s="81">
        <v>2</v>
      </c>
      <c r="G232" s="89">
        <v>2</v>
      </c>
    </row>
    <row r="233" spans="2:8" x14ac:dyDescent="0.3">
      <c r="B233" s="194"/>
      <c r="C233" s="199"/>
      <c r="D233" s="80">
        <v>20690</v>
      </c>
      <c r="E233" s="81">
        <v>4</v>
      </c>
      <c r="F233" s="81">
        <v>1</v>
      </c>
      <c r="G233" s="89">
        <v>1</v>
      </c>
    </row>
    <row r="234" spans="2:8" ht="16.2" thickBot="1" x14ac:dyDescent="0.35">
      <c r="B234" s="194"/>
      <c r="C234" s="200"/>
      <c r="D234" s="82">
        <v>20692</v>
      </c>
      <c r="E234" s="83">
        <v>10</v>
      </c>
      <c r="F234" s="83">
        <v>0</v>
      </c>
      <c r="G234" s="90">
        <v>0</v>
      </c>
    </row>
    <row r="235" spans="2:8" ht="16.2" thickBot="1" x14ac:dyDescent="0.35">
      <c r="B235" s="68" t="s">
        <v>6</v>
      </c>
      <c r="C235" s="84" t="s">
        <v>7</v>
      </c>
      <c r="D235" s="84" t="s">
        <v>7</v>
      </c>
      <c r="E235" s="117">
        <f>SUM(E161:E234)</f>
        <v>8126</v>
      </c>
      <c r="F235" s="117">
        <f t="shared" ref="F235:G235" si="2">SUM(F161:F234)</f>
        <v>1069</v>
      </c>
      <c r="G235" s="117">
        <f t="shared" si="2"/>
        <v>515</v>
      </c>
      <c r="H235" s="146">
        <f>SUM(E235:G235)</f>
        <v>9710</v>
      </c>
    </row>
    <row r="236" spans="2:8" ht="16.2" thickBot="1" x14ac:dyDescent="0.35"/>
    <row r="237" spans="2:8" ht="16.8" thickBot="1" x14ac:dyDescent="0.35">
      <c r="B237" s="186" t="s">
        <v>8</v>
      </c>
      <c r="C237" s="187"/>
      <c r="D237" s="187"/>
      <c r="E237" s="187"/>
      <c r="F237" s="187"/>
      <c r="G237" s="188"/>
      <c r="H237" s="57"/>
    </row>
    <row r="238" spans="2:8" x14ac:dyDescent="0.3">
      <c r="B238" s="14"/>
      <c r="C238" s="54"/>
      <c r="D238" s="54"/>
      <c r="E238" s="54"/>
      <c r="F238" s="54"/>
      <c r="G238" s="15"/>
    </row>
    <row r="239" spans="2:8" x14ac:dyDescent="0.3">
      <c r="B239" s="14"/>
      <c r="C239" s="54"/>
      <c r="D239" s="54"/>
      <c r="E239" s="54"/>
      <c r="F239" s="54"/>
      <c r="G239" s="15"/>
    </row>
    <row r="240" spans="2:8" x14ac:dyDescent="0.3">
      <c r="B240" s="14"/>
      <c r="C240" s="54"/>
      <c r="D240" s="54"/>
      <c r="E240" s="54"/>
      <c r="F240" s="54"/>
      <c r="G240" s="15"/>
    </row>
    <row r="241" spans="2:7" x14ac:dyDescent="0.3">
      <c r="B241" s="14"/>
      <c r="C241" s="54"/>
      <c r="D241" s="54"/>
      <c r="E241" s="54"/>
      <c r="F241" s="54"/>
      <c r="G241" s="15"/>
    </row>
    <row r="242" spans="2:7" x14ac:dyDescent="0.3">
      <c r="B242" s="14"/>
      <c r="C242" s="54"/>
      <c r="D242" s="54"/>
      <c r="E242" s="54"/>
      <c r="F242" s="54"/>
      <c r="G242" s="15"/>
    </row>
    <row r="243" spans="2:7" ht="16.2" thickBot="1" x14ac:dyDescent="0.35">
      <c r="B243" s="16"/>
      <c r="C243" s="17"/>
      <c r="D243" s="17"/>
      <c r="E243" s="17"/>
      <c r="F243" s="17"/>
      <c r="G243" s="18"/>
    </row>
  </sheetData>
  <mergeCells count="18">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 ref="C161:C172"/>
    <mergeCell ref="C173:C198"/>
    <mergeCell ref="C199:C205"/>
    <mergeCell ref="C206:C234"/>
  </mergeCells>
  <pageMargins left="0.7" right="0.7" top="0.75" bottom="0.75" header="0.3" footer="0.3"/>
  <pageSetup scale="87" fitToHeight="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S240"/>
  <sheetViews>
    <sheetView zoomScale="70" zoomScaleNormal="70" workbookViewId="0">
      <pane ySplit="4" topLeftCell="A213" activePane="bottomLeft" state="frozen"/>
      <selection pane="bottomLeft" activeCell="D6" sqref="D6:D231"/>
    </sheetView>
  </sheetViews>
  <sheetFormatPr defaultRowHeight="14.4" x14ac:dyDescent="0.3"/>
  <cols>
    <col min="2" max="2" width="24.44140625" customWidth="1"/>
    <col min="3" max="4" width="19.5546875" customWidth="1"/>
    <col min="5" max="5" width="20.109375" style="5" customWidth="1"/>
    <col min="6" max="6" width="21.88671875" style="5" customWidth="1"/>
    <col min="7" max="7" width="18.6640625" customWidth="1"/>
  </cols>
  <sheetData>
    <row r="1" spans="2:19" ht="15" thickBot="1" x14ac:dyDescent="0.35"/>
    <row r="2" spans="2:19" ht="36" customHeight="1" thickBot="1" x14ac:dyDescent="0.35">
      <c r="B2" s="215" t="s">
        <v>46</v>
      </c>
      <c r="C2" s="216"/>
      <c r="D2" s="216"/>
      <c r="E2" s="216"/>
      <c r="F2" s="217"/>
      <c r="G2" s="9"/>
      <c r="H2" s="219"/>
      <c r="I2" s="219"/>
      <c r="J2" s="219"/>
      <c r="K2" s="219"/>
      <c r="L2" s="219"/>
      <c r="M2" s="219"/>
      <c r="N2" s="219"/>
      <c r="O2" s="219"/>
      <c r="P2" s="219"/>
      <c r="Q2" s="219"/>
      <c r="R2" s="219"/>
      <c r="S2" s="219"/>
    </row>
    <row r="3" spans="2:19" ht="15.6" hidden="1" customHeight="1" x14ac:dyDescent="0.3">
      <c r="B3" s="218"/>
      <c r="C3" s="218"/>
      <c r="D3" s="218"/>
      <c r="E3" s="218"/>
      <c r="F3" s="218"/>
      <c r="G3" s="8"/>
      <c r="H3" s="219"/>
      <c r="I3" s="219"/>
      <c r="J3" s="219"/>
      <c r="K3" s="219"/>
      <c r="L3" s="219"/>
      <c r="M3" s="219"/>
      <c r="N3" s="219"/>
      <c r="O3" s="219"/>
      <c r="P3" s="219"/>
      <c r="Q3" s="219"/>
      <c r="R3" s="219"/>
      <c r="S3" s="219"/>
    </row>
    <row r="4" spans="2:19" ht="10.5" customHeight="1" thickBot="1" x14ac:dyDescent="0.35">
      <c r="B4" s="1"/>
      <c r="C4" s="1"/>
      <c r="D4" s="1"/>
      <c r="E4" s="6"/>
      <c r="F4" s="6"/>
      <c r="G4" s="1"/>
    </row>
    <row r="5" spans="2:19" ht="31.8" thickBot="1" x14ac:dyDescent="0.35">
      <c r="B5" s="51" t="s">
        <v>11</v>
      </c>
      <c r="C5" s="55" t="s">
        <v>0</v>
      </c>
      <c r="D5" s="55" t="s">
        <v>9</v>
      </c>
      <c r="E5" s="61" t="s">
        <v>4</v>
      </c>
      <c r="F5" s="62" t="s">
        <v>35</v>
      </c>
      <c r="G5" s="1"/>
    </row>
    <row r="6" spans="2:19" ht="15.75" customHeight="1" x14ac:dyDescent="0.3">
      <c r="B6" s="193" t="s">
        <v>12</v>
      </c>
      <c r="C6" s="195" t="s">
        <v>51</v>
      </c>
      <c r="D6" s="80">
        <v>20615</v>
      </c>
      <c r="E6" s="95">
        <v>12637</v>
      </c>
      <c r="F6" s="102">
        <v>234</v>
      </c>
      <c r="G6" s="1"/>
    </row>
    <row r="7" spans="2:19" ht="15.75" customHeight="1" x14ac:dyDescent="0.3">
      <c r="B7" s="194"/>
      <c r="C7" s="196"/>
      <c r="D7" s="80">
        <v>20629</v>
      </c>
      <c r="E7" s="95">
        <v>4069</v>
      </c>
      <c r="F7" s="95">
        <v>157</v>
      </c>
      <c r="G7" s="1"/>
    </row>
    <row r="8" spans="2:19" ht="15.6" x14ac:dyDescent="0.3">
      <c r="B8" s="194"/>
      <c r="C8" s="196"/>
      <c r="D8" s="80">
        <v>20639</v>
      </c>
      <c r="E8" s="95">
        <v>294345</v>
      </c>
      <c r="F8" s="95">
        <v>278</v>
      </c>
      <c r="G8" s="1"/>
    </row>
    <row r="9" spans="2:19" ht="15.6" x14ac:dyDescent="0.3">
      <c r="B9" s="194"/>
      <c r="C9" s="196"/>
      <c r="D9" s="80">
        <v>20657</v>
      </c>
      <c r="E9" s="95">
        <v>722474</v>
      </c>
      <c r="F9" s="95">
        <v>251</v>
      </c>
      <c r="G9" s="1"/>
    </row>
    <row r="10" spans="2:19" ht="15.6" x14ac:dyDescent="0.3">
      <c r="B10" s="194"/>
      <c r="C10" s="196"/>
      <c r="D10" s="80">
        <v>20676</v>
      </c>
      <c r="E10" s="95">
        <v>103735</v>
      </c>
      <c r="F10" s="95">
        <v>258</v>
      </c>
      <c r="G10" s="1"/>
    </row>
    <row r="11" spans="2:19" ht="15.6" x14ac:dyDescent="0.3">
      <c r="B11" s="194"/>
      <c r="C11" s="196"/>
      <c r="D11" s="80">
        <v>20678</v>
      </c>
      <c r="E11" s="95">
        <v>316681</v>
      </c>
      <c r="F11" s="95">
        <v>230</v>
      </c>
      <c r="G11" s="1"/>
    </row>
    <row r="12" spans="2:19" ht="15.6" x14ac:dyDescent="0.3">
      <c r="B12" s="194"/>
      <c r="C12" s="196"/>
      <c r="D12" s="80">
        <v>20685</v>
      </c>
      <c r="E12" s="95">
        <v>194810</v>
      </c>
      <c r="F12" s="95">
        <v>261</v>
      </c>
      <c r="G12" s="1"/>
    </row>
    <row r="13" spans="2:19" ht="15.6" x14ac:dyDescent="0.3">
      <c r="B13" s="194"/>
      <c r="C13" s="196"/>
      <c r="D13" s="80">
        <v>20688</v>
      </c>
      <c r="E13" s="95">
        <v>44302</v>
      </c>
      <c r="F13" s="95">
        <v>149</v>
      </c>
      <c r="G13" s="1"/>
    </row>
    <row r="14" spans="2:19" ht="15.6" x14ac:dyDescent="0.3">
      <c r="B14" s="194"/>
      <c r="C14" s="196"/>
      <c r="D14" s="80">
        <v>20689</v>
      </c>
      <c r="E14" s="95">
        <v>38752</v>
      </c>
      <c r="F14" s="95">
        <v>275</v>
      </c>
      <c r="G14" s="1"/>
    </row>
    <row r="15" spans="2:19" ht="15.6" x14ac:dyDescent="0.3">
      <c r="B15" s="194"/>
      <c r="C15" s="196"/>
      <c r="D15" s="80">
        <v>20732</v>
      </c>
      <c r="E15" s="95">
        <v>6482</v>
      </c>
      <c r="F15" s="95">
        <v>270</v>
      </c>
      <c r="G15" s="1"/>
    </row>
    <row r="16" spans="2:19" ht="15.6" x14ac:dyDescent="0.3">
      <c r="B16" s="194"/>
      <c r="C16" s="196"/>
      <c r="D16" s="80">
        <v>20736</v>
      </c>
      <c r="E16" s="95">
        <v>91105</v>
      </c>
      <c r="F16" s="95">
        <v>266</v>
      </c>
      <c r="G16" s="1"/>
    </row>
    <row r="17" spans="2:7" ht="15.6" x14ac:dyDescent="0.3">
      <c r="B17" s="194"/>
      <c r="C17" s="196"/>
      <c r="D17" s="80">
        <v>20754</v>
      </c>
      <c r="E17" s="95">
        <v>72414</v>
      </c>
      <c r="F17" s="95">
        <v>266</v>
      </c>
      <c r="G17" s="1"/>
    </row>
    <row r="18" spans="2:7" ht="15.6" x14ac:dyDescent="0.3">
      <c r="B18" s="194"/>
      <c r="C18" s="195" t="s">
        <v>63</v>
      </c>
      <c r="D18" s="80">
        <v>20601</v>
      </c>
      <c r="E18" s="95">
        <v>2364429</v>
      </c>
      <c r="F18" s="95">
        <v>260</v>
      </c>
      <c r="G18" s="1"/>
    </row>
    <row r="19" spans="2:7" ht="15.6" x14ac:dyDescent="0.3">
      <c r="B19" s="194"/>
      <c r="C19" s="196"/>
      <c r="D19" s="80">
        <v>20602</v>
      </c>
      <c r="E19" s="95">
        <v>1924092</v>
      </c>
      <c r="F19" s="95">
        <v>264</v>
      </c>
      <c r="G19" s="1"/>
    </row>
    <row r="20" spans="2:7" ht="15.6" x14ac:dyDescent="0.3">
      <c r="B20" s="194"/>
      <c r="C20" s="196"/>
      <c r="D20" s="80">
        <v>20603</v>
      </c>
      <c r="E20" s="95">
        <v>2482626</v>
      </c>
      <c r="F20" s="95">
        <v>243</v>
      </c>
      <c r="G20" s="1"/>
    </row>
    <row r="21" spans="2:7" ht="15.6" x14ac:dyDescent="0.3">
      <c r="B21" s="194"/>
      <c r="C21" s="196"/>
      <c r="D21" s="80">
        <v>20607</v>
      </c>
      <c r="E21" s="95">
        <v>10900</v>
      </c>
      <c r="F21" s="95">
        <v>188</v>
      </c>
      <c r="G21" s="1"/>
    </row>
    <row r="22" spans="2:7" ht="15.6" x14ac:dyDescent="0.3">
      <c r="B22" s="194"/>
      <c r="C22" s="196"/>
      <c r="D22" s="80">
        <v>20611</v>
      </c>
      <c r="E22" s="95">
        <v>81809</v>
      </c>
      <c r="F22" s="95">
        <v>266</v>
      </c>
      <c r="G22" s="1"/>
    </row>
    <row r="23" spans="2:7" ht="15.6" x14ac:dyDescent="0.3">
      <c r="B23" s="194"/>
      <c r="C23" s="196"/>
      <c r="D23" s="80">
        <v>20612</v>
      </c>
      <c r="E23" s="95">
        <v>7351</v>
      </c>
      <c r="F23" s="95">
        <v>490</v>
      </c>
      <c r="G23" s="1"/>
    </row>
    <row r="24" spans="2:7" ht="15.6" x14ac:dyDescent="0.3">
      <c r="B24" s="194"/>
      <c r="C24" s="196"/>
      <c r="D24" s="80">
        <v>20613</v>
      </c>
      <c r="E24" s="95">
        <v>108814</v>
      </c>
      <c r="F24" s="95">
        <v>360</v>
      </c>
      <c r="G24" s="1"/>
    </row>
    <row r="25" spans="2:7" ht="15.6" x14ac:dyDescent="0.3">
      <c r="B25" s="194"/>
      <c r="C25" s="196"/>
      <c r="D25" s="80">
        <v>20616</v>
      </c>
      <c r="E25" s="95">
        <v>553778</v>
      </c>
      <c r="F25" s="95">
        <v>219</v>
      </c>
      <c r="G25" s="1"/>
    </row>
    <row r="26" spans="2:7" ht="15.6" x14ac:dyDescent="0.3">
      <c r="B26" s="194"/>
      <c r="C26" s="196"/>
      <c r="D26" s="80">
        <v>20617</v>
      </c>
      <c r="E26" s="95">
        <v>44103</v>
      </c>
      <c r="F26" s="95">
        <v>558</v>
      </c>
      <c r="G26" s="1"/>
    </row>
    <row r="27" spans="2:7" ht="15.6" x14ac:dyDescent="0.3">
      <c r="B27" s="194"/>
      <c r="C27" s="196"/>
      <c r="D27" s="80">
        <v>20622</v>
      </c>
      <c r="E27" s="95">
        <v>239240</v>
      </c>
      <c r="F27" s="95">
        <v>265</v>
      </c>
      <c r="G27" s="1"/>
    </row>
    <row r="28" spans="2:7" ht="15.6" x14ac:dyDescent="0.3">
      <c r="B28" s="194"/>
      <c r="C28" s="196"/>
      <c r="D28" s="80">
        <v>20625</v>
      </c>
      <c r="E28" s="95">
        <v>90252</v>
      </c>
      <c r="F28" s="95">
        <v>212</v>
      </c>
      <c r="G28" s="1"/>
    </row>
    <row r="29" spans="2:7" ht="15.6" x14ac:dyDescent="0.3">
      <c r="B29" s="194"/>
      <c r="C29" s="196"/>
      <c r="D29" s="80">
        <v>20632</v>
      </c>
      <c r="E29" s="95">
        <v>37400</v>
      </c>
      <c r="F29" s="95">
        <v>224</v>
      </c>
      <c r="G29" s="1"/>
    </row>
    <row r="30" spans="2:7" ht="15.6" x14ac:dyDescent="0.3">
      <c r="B30" s="194"/>
      <c r="C30" s="196"/>
      <c r="D30" s="80">
        <v>20637</v>
      </c>
      <c r="E30" s="95">
        <v>363638</v>
      </c>
      <c r="F30" s="95">
        <v>489</v>
      </c>
      <c r="G30" s="1"/>
    </row>
    <row r="31" spans="2:7" ht="15.6" x14ac:dyDescent="0.3">
      <c r="B31" s="194"/>
      <c r="C31" s="196"/>
      <c r="D31" s="80">
        <v>20640</v>
      </c>
      <c r="E31" s="95">
        <v>897400</v>
      </c>
      <c r="F31" s="95">
        <v>263</v>
      </c>
      <c r="G31" s="1"/>
    </row>
    <row r="32" spans="2:7" ht="15.6" x14ac:dyDescent="0.3">
      <c r="B32" s="194"/>
      <c r="C32" s="196"/>
      <c r="D32" s="80">
        <v>20643</v>
      </c>
      <c r="E32" s="95">
        <v>0</v>
      </c>
      <c r="F32" s="95">
        <v>0</v>
      </c>
      <c r="G32" s="1"/>
    </row>
    <row r="33" spans="2:7" ht="15.6" x14ac:dyDescent="0.3">
      <c r="B33" s="194"/>
      <c r="C33" s="196"/>
      <c r="D33" s="80">
        <v>20645</v>
      </c>
      <c r="E33" s="95">
        <v>93407</v>
      </c>
      <c r="F33" s="95">
        <v>320</v>
      </c>
      <c r="G33" s="1"/>
    </row>
    <row r="34" spans="2:7" ht="15.6" x14ac:dyDescent="0.3">
      <c r="B34" s="194"/>
      <c r="C34" s="196"/>
      <c r="D34" s="80">
        <v>20646</v>
      </c>
      <c r="E34" s="95">
        <v>1994478</v>
      </c>
      <c r="F34" s="95">
        <v>272</v>
      </c>
      <c r="G34" s="1"/>
    </row>
    <row r="35" spans="2:7" ht="15.6" x14ac:dyDescent="0.3">
      <c r="B35" s="194"/>
      <c r="C35" s="196"/>
      <c r="D35" s="80">
        <v>20658</v>
      </c>
      <c r="E35" s="95">
        <v>101702</v>
      </c>
      <c r="F35" s="95">
        <v>259</v>
      </c>
      <c r="G35" s="1"/>
    </row>
    <row r="36" spans="2:7" ht="15.6" x14ac:dyDescent="0.3">
      <c r="B36" s="194"/>
      <c r="C36" s="196"/>
      <c r="D36" s="80">
        <v>20659</v>
      </c>
      <c r="E36" s="95">
        <v>12943</v>
      </c>
      <c r="F36" s="95">
        <v>227</v>
      </c>
      <c r="G36" s="1"/>
    </row>
    <row r="37" spans="2:7" ht="15.6" x14ac:dyDescent="0.3">
      <c r="B37" s="194"/>
      <c r="C37" s="196"/>
      <c r="D37" s="80">
        <v>20661</v>
      </c>
      <c r="E37" s="95">
        <v>0</v>
      </c>
      <c r="F37" s="95">
        <v>0</v>
      </c>
      <c r="G37" s="1"/>
    </row>
    <row r="38" spans="2:7" ht="15.6" x14ac:dyDescent="0.3">
      <c r="B38" s="194"/>
      <c r="C38" s="196"/>
      <c r="D38" s="80">
        <v>20662</v>
      </c>
      <c r="E38" s="95">
        <v>250353</v>
      </c>
      <c r="F38" s="95">
        <v>269</v>
      </c>
      <c r="G38" s="1"/>
    </row>
    <row r="39" spans="2:7" ht="15.6" x14ac:dyDescent="0.3">
      <c r="B39" s="194"/>
      <c r="C39" s="196"/>
      <c r="D39" s="80">
        <v>20664</v>
      </c>
      <c r="E39" s="95">
        <v>301497</v>
      </c>
      <c r="F39" s="95">
        <v>246</v>
      </c>
      <c r="G39" s="1"/>
    </row>
    <row r="40" spans="2:7" ht="15.6" x14ac:dyDescent="0.3">
      <c r="B40" s="194"/>
      <c r="C40" s="196"/>
      <c r="D40" s="80">
        <v>20675</v>
      </c>
      <c r="E40" s="95">
        <v>180074</v>
      </c>
      <c r="F40" s="95">
        <v>300</v>
      </c>
      <c r="G40" s="1"/>
    </row>
    <row r="41" spans="2:7" ht="15.6" x14ac:dyDescent="0.3">
      <c r="B41" s="194"/>
      <c r="C41" s="196"/>
      <c r="D41" s="80">
        <v>20677</v>
      </c>
      <c r="E41" s="95">
        <v>279854</v>
      </c>
      <c r="F41" s="95">
        <v>294</v>
      </c>
      <c r="G41" s="1"/>
    </row>
    <row r="42" spans="2:7" ht="15.6" x14ac:dyDescent="0.3">
      <c r="B42" s="194"/>
      <c r="C42" s="196"/>
      <c r="D42" s="80">
        <v>20693</v>
      </c>
      <c r="E42" s="95">
        <v>104751</v>
      </c>
      <c r="F42" s="95">
        <v>259</v>
      </c>
      <c r="G42" s="1"/>
    </row>
    <row r="43" spans="2:7" ht="15.6" x14ac:dyDescent="0.3">
      <c r="B43" s="194"/>
      <c r="C43" s="196"/>
      <c r="D43" s="80">
        <v>20695</v>
      </c>
      <c r="E43" s="95">
        <v>1049569</v>
      </c>
      <c r="F43" s="95">
        <v>193</v>
      </c>
      <c r="G43" s="1"/>
    </row>
    <row r="44" spans="2:7" ht="15.6" x14ac:dyDescent="0.3">
      <c r="B44" s="194"/>
      <c r="C44" s="198" t="s">
        <v>89</v>
      </c>
      <c r="D44" s="80">
        <v>20601</v>
      </c>
      <c r="E44" s="95">
        <v>47980</v>
      </c>
      <c r="F44" s="95">
        <v>350</v>
      </c>
      <c r="G44" s="1"/>
    </row>
    <row r="45" spans="2:7" ht="15.6" x14ac:dyDescent="0.3">
      <c r="B45" s="194"/>
      <c r="C45" s="199"/>
      <c r="D45" s="80">
        <v>20607</v>
      </c>
      <c r="E45" s="95">
        <v>1243940</v>
      </c>
      <c r="F45" s="95">
        <v>286</v>
      </c>
      <c r="G45" s="1"/>
    </row>
    <row r="46" spans="2:7" ht="15.6" x14ac:dyDescent="0.3">
      <c r="B46" s="194"/>
      <c r="C46" s="199"/>
      <c r="D46" s="80">
        <v>20608</v>
      </c>
      <c r="E46" s="95">
        <v>68135</v>
      </c>
      <c r="F46" s="95">
        <v>505</v>
      </c>
      <c r="G46" s="1"/>
    </row>
    <row r="47" spans="2:7" ht="15.6" x14ac:dyDescent="0.3">
      <c r="B47" s="194"/>
      <c r="C47" s="199"/>
      <c r="D47" s="80">
        <v>20613</v>
      </c>
      <c r="E47" s="95">
        <v>1619195</v>
      </c>
      <c r="F47" s="95">
        <v>274</v>
      </c>
      <c r="G47" s="1"/>
    </row>
    <row r="48" spans="2:7" ht="15.6" x14ac:dyDescent="0.3">
      <c r="B48" s="194"/>
      <c r="C48" s="199"/>
      <c r="D48" s="80">
        <v>20735</v>
      </c>
      <c r="E48" s="95">
        <v>8539</v>
      </c>
      <c r="F48" s="95">
        <v>474</v>
      </c>
      <c r="G48" s="1"/>
    </row>
    <row r="49" spans="2:8" ht="15.6" x14ac:dyDescent="0.3">
      <c r="B49" s="194"/>
      <c r="C49" s="199"/>
      <c r="D49" s="80">
        <v>20744</v>
      </c>
      <c r="E49" s="95">
        <v>13819</v>
      </c>
      <c r="F49" s="95">
        <v>477</v>
      </c>
      <c r="G49" s="1"/>
    </row>
    <row r="50" spans="2:8" ht="15.6" x14ac:dyDescent="0.3">
      <c r="B50" s="194"/>
      <c r="C50" s="199"/>
      <c r="D50" s="80">
        <v>20772</v>
      </c>
      <c r="E50" s="95">
        <v>37870</v>
      </c>
      <c r="F50" s="95">
        <v>574</v>
      </c>
      <c r="G50" s="1"/>
    </row>
    <row r="51" spans="2:8" ht="15.6" x14ac:dyDescent="0.3">
      <c r="B51" s="194"/>
      <c r="C51" s="198" t="s">
        <v>93</v>
      </c>
      <c r="D51" s="80">
        <v>20606</v>
      </c>
      <c r="E51" s="95">
        <v>31933</v>
      </c>
      <c r="F51" s="95">
        <v>178</v>
      </c>
      <c r="G51" s="164"/>
      <c r="H51" s="166"/>
    </row>
    <row r="52" spans="2:8" ht="15.6" x14ac:dyDescent="0.3">
      <c r="B52" s="194"/>
      <c r="C52" s="199"/>
      <c r="D52" s="80">
        <v>20609</v>
      </c>
      <c r="E52" s="95">
        <v>100946</v>
      </c>
      <c r="F52" s="95">
        <v>191</v>
      </c>
      <c r="G52" s="164"/>
      <c r="H52" s="166"/>
    </row>
    <row r="53" spans="2:8" ht="15.6" x14ac:dyDescent="0.3">
      <c r="B53" s="194"/>
      <c r="C53" s="199"/>
      <c r="D53" s="80">
        <v>20618</v>
      </c>
      <c r="E53" s="95">
        <v>73514</v>
      </c>
      <c r="F53" s="95">
        <v>198</v>
      </c>
      <c r="G53" s="164"/>
      <c r="H53" s="166"/>
    </row>
    <row r="54" spans="2:8" ht="15.6" x14ac:dyDescent="0.3">
      <c r="B54" s="194"/>
      <c r="C54" s="199"/>
      <c r="D54" s="80">
        <v>20619</v>
      </c>
      <c r="E54" s="95">
        <v>574453</v>
      </c>
      <c r="F54" s="95">
        <v>160</v>
      </c>
      <c r="G54" s="164"/>
      <c r="H54" s="166"/>
    </row>
    <row r="55" spans="2:8" ht="15.6" x14ac:dyDescent="0.3">
      <c r="B55" s="194"/>
      <c r="C55" s="199"/>
      <c r="D55" s="80">
        <v>20620</v>
      </c>
      <c r="E55" s="95">
        <v>65521</v>
      </c>
      <c r="F55" s="95">
        <v>192</v>
      </c>
      <c r="G55" s="164"/>
      <c r="H55" s="166"/>
    </row>
    <row r="56" spans="2:8" ht="15.6" x14ac:dyDescent="0.3">
      <c r="B56" s="194"/>
      <c r="C56" s="199"/>
      <c r="D56" s="80">
        <v>20621</v>
      </c>
      <c r="E56" s="95">
        <v>120028</v>
      </c>
      <c r="F56" s="95">
        <v>185</v>
      </c>
      <c r="G56" s="164"/>
      <c r="H56" s="166"/>
    </row>
    <row r="57" spans="2:8" ht="15.6" x14ac:dyDescent="0.3">
      <c r="B57" s="194"/>
      <c r="C57" s="199"/>
      <c r="D57" s="80">
        <v>20622</v>
      </c>
      <c r="E57" s="95">
        <v>104774</v>
      </c>
      <c r="F57" s="95">
        <v>247</v>
      </c>
      <c r="G57" s="164"/>
      <c r="H57" s="166"/>
    </row>
    <row r="58" spans="2:8" ht="15.6" x14ac:dyDescent="0.3">
      <c r="B58" s="194"/>
      <c r="C58" s="199"/>
      <c r="D58" s="80">
        <v>20624</v>
      </c>
      <c r="E58" s="95">
        <v>79889</v>
      </c>
      <c r="F58" s="95">
        <v>219</v>
      </c>
      <c r="G58" s="164"/>
      <c r="H58" s="166"/>
    </row>
    <row r="59" spans="2:8" ht="15.6" x14ac:dyDescent="0.3">
      <c r="B59" s="194"/>
      <c r="C59" s="199"/>
      <c r="D59" s="80">
        <v>20626</v>
      </c>
      <c r="E59" s="95">
        <v>34635</v>
      </c>
      <c r="F59" s="95">
        <v>185</v>
      </c>
      <c r="G59" s="165"/>
      <c r="H59" s="166"/>
    </row>
    <row r="60" spans="2:8" ht="15.6" x14ac:dyDescent="0.3">
      <c r="B60" s="194"/>
      <c r="C60" s="199"/>
      <c r="D60" s="80">
        <v>20627</v>
      </c>
      <c r="E60" s="95">
        <v>0</v>
      </c>
      <c r="F60" s="95">
        <v>200</v>
      </c>
      <c r="G60" s="164"/>
      <c r="H60" s="166"/>
    </row>
    <row r="61" spans="2:8" ht="15.6" x14ac:dyDescent="0.3">
      <c r="B61" s="194"/>
      <c r="C61" s="199"/>
      <c r="D61" s="80">
        <v>20628</v>
      </c>
      <c r="E61" s="95">
        <v>29057</v>
      </c>
      <c r="F61" s="95">
        <v>200</v>
      </c>
      <c r="G61" s="164"/>
      <c r="H61" s="166"/>
    </row>
    <row r="62" spans="2:8" ht="15.6" x14ac:dyDescent="0.3">
      <c r="B62" s="194"/>
      <c r="C62" s="199"/>
      <c r="D62" s="80">
        <v>20630</v>
      </c>
      <c r="E62" s="95">
        <v>20627</v>
      </c>
      <c r="F62" s="95">
        <v>197</v>
      </c>
      <c r="G62" s="164"/>
      <c r="H62" s="166"/>
    </row>
    <row r="63" spans="2:8" ht="15.6" x14ac:dyDescent="0.3">
      <c r="B63" s="194"/>
      <c r="C63" s="199"/>
      <c r="D63" s="80">
        <v>20634</v>
      </c>
      <c r="E63" s="95">
        <v>229450</v>
      </c>
      <c r="F63" s="95">
        <v>220</v>
      </c>
      <c r="G63" s="164"/>
      <c r="H63" s="166"/>
    </row>
    <row r="64" spans="2:8" ht="15.6" x14ac:dyDescent="0.3">
      <c r="B64" s="194"/>
      <c r="C64" s="199"/>
      <c r="D64" s="80">
        <v>20635</v>
      </c>
      <c r="E64" s="95">
        <v>687267</v>
      </c>
      <c r="F64" s="95">
        <v>0</v>
      </c>
      <c r="G64" s="164"/>
      <c r="H64" s="166"/>
    </row>
    <row r="65" spans="2:8" ht="15.6" x14ac:dyDescent="0.3">
      <c r="B65" s="194"/>
      <c r="C65" s="199"/>
      <c r="D65" s="80">
        <v>20636</v>
      </c>
      <c r="E65" s="95">
        <v>807219</v>
      </c>
      <c r="F65" s="95">
        <v>218</v>
      </c>
      <c r="G65" s="164"/>
      <c r="H65" s="166"/>
    </row>
    <row r="66" spans="2:8" ht="15.6" x14ac:dyDescent="0.3">
      <c r="B66" s="194"/>
      <c r="C66" s="199"/>
      <c r="D66" s="80">
        <v>20650</v>
      </c>
      <c r="E66" s="95">
        <v>818288</v>
      </c>
      <c r="F66" s="95">
        <v>204</v>
      </c>
      <c r="G66" s="164"/>
      <c r="H66" s="166"/>
    </row>
    <row r="67" spans="2:8" ht="15.6" x14ac:dyDescent="0.3">
      <c r="B67" s="194"/>
      <c r="C67" s="199"/>
      <c r="D67" s="80">
        <v>20653</v>
      </c>
      <c r="E67" s="95">
        <v>5170</v>
      </c>
      <c r="F67" s="95">
        <v>258</v>
      </c>
      <c r="G67" s="164"/>
      <c r="H67" s="166"/>
    </row>
    <row r="68" spans="2:8" ht="15.6" x14ac:dyDescent="0.3">
      <c r="B68" s="194"/>
      <c r="C68" s="199"/>
      <c r="D68" s="80">
        <v>20656</v>
      </c>
      <c r="E68" s="95">
        <v>0</v>
      </c>
      <c r="F68" s="95">
        <v>0</v>
      </c>
      <c r="G68" s="164"/>
      <c r="H68" s="166"/>
    </row>
    <row r="69" spans="2:8" ht="15.6" x14ac:dyDescent="0.3">
      <c r="B69" s="194"/>
      <c r="C69" s="199"/>
      <c r="D69" s="80">
        <v>20659</v>
      </c>
      <c r="E69" s="95">
        <v>1707562</v>
      </c>
      <c r="F69" s="95">
        <v>250</v>
      </c>
      <c r="G69" s="164"/>
      <c r="H69" s="166"/>
    </row>
    <row r="70" spans="2:8" ht="15.6" x14ac:dyDescent="0.3">
      <c r="B70" s="194"/>
      <c r="C70" s="199"/>
      <c r="D70" s="80">
        <v>20660</v>
      </c>
      <c r="E70" s="95">
        <v>2761</v>
      </c>
      <c r="F70" s="95">
        <v>230</v>
      </c>
      <c r="G70" s="164"/>
      <c r="H70" s="166"/>
    </row>
    <row r="71" spans="2:8" ht="15.6" x14ac:dyDescent="0.3">
      <c r="B71" s="194"/>
      <c r="C71" s="199"/>
      <c r="D71" s="80">
        <v>20667</v>
      </c>
      <c r="E71" s="95">
        <v>23342</v>
      </c>
      <c r="F71" s="95">
        <v>227</v>
      </c>
      <c r="G71" s="164"/>
      <c r="H71" s="166"/>
    </row>
    <row r="72" spans="2:8" ht="15.6" x14ac:dyDescent="0.3">
      <c r="B72" s="194"/>
      <c r="C72" s="199"/>
      <c r="D72" s="80">
        <v>20670</v>
      </c>
      <c r="E72" s="95">
        <v>0</v>
      </c>
      <c r="F72" s="95">
        <v>0</v>
      </c>
      <c r="G72" s="164"/>
      <c r="H72" s="166"/>
    </row>
    <row r="73" spans="2:8" ht="15.6" x14ac:dyDescent="0.3">
      <c r="B73" s="194"/>
      <c r="C73" s="199"/>
      <c r="D73" s="80">
        <v>20674</v>
      </c>
      <c r="E73" s="95">
        <v>39585</v>
      </c>
      <c r="F73" s="95">
        <v>181</v>
      </c>
      <c r="G73" s="164"/>
      <c r="H73" s="166"/>
    </row>
    <row r="74" spans="2:8" ht="15.6" x14ac:dyDescent="0.3">
      <c r="B74" s="194"/>
      <c r="C74" s="199"/>
      <c r="D74" s="80">
        <v>20680</v>
      </c>
      <c r="E74" s="95">
        <v>37680</v>
      </c>
      <c r="F74" s="95">
        <v>183</v>
      </c>
      <c r="G74" s="164"/>
      <c r="H74" s="166"/>
    </row>
    <row r="75" spans="2:8" ht="15.6" x14ac:dyDescent="0.3">
      <c r="B75" s="194"/>
      <c r="C75" s="199"/>
      <c r="D75" s="80">
        <v>20684</v>
      </c>
      <c r="E75" s="95">
        <v>46986</v>
      </c>
      <c r="F75" s="95">
        <v>231</v>
      </c>
      <c r="G75" s="164"/>
    </row>
    <row r="76" spans="2:8" ht="15.6" x14ac:dyDescent="0.3">
      <c r="B76" s="194"/>
      <c r="C76" s="199"/>
      <c r="D76" s="80">
        <v>20686</v>
      </c>
      <c r="E76" s="95">
        <v>0</v>
      </c>
      <c r="F76" s="95">
        <v>0</v>
      </c>
      <c r="G76" s="164"/>
    </row>
    <row r="77" spans="2:8" ht="15.6" x14ac:dyDescent="0.3">
      <c r="B77" s="194"/>
      <c r="C77" s="199"/>
      <c r="D77" s="80">
        <v>20687</v>
      </c>
      <c r="E77" s="95">
        <v>15759</v>
      </c>
      <c r="F77" s="95">
        <v>210</v>
      </c>
      <c r="G77" s="164"/>
    </row>
    <row r="78" spans="2:8" ht="15.6" x14ac:dyDescent="0.3">
      <c r="B78" s="194"/>
      <c r="C78" s="199"/>
      <c r="D78" s="80">
        <v>20690</v>
      </c>
      <c r="E78" s="95">
        <v>32652</v>
      </c>
      <c r="F78" s="95">
        <v>232</v>
      </c>
      <c r="G78" s="164"/>
    </row>
    <row r="79" spans="2:8" ht="16.2" thickBot="1" x14ac:dyDescent="0.35">
      <c r="B79" s="194"/>
      <c r="C79" s="200"/>
      <c r="D79" s="82">
        <v>20692</v>
      </c>
      <c r="E79" s="96">
        <v>29078</v>
      </c>
      <c r="F79" s="95">
        <v>199</v>
      </c>
      <c r="G79" s="1"/>
    </row>
    <row r="80" spans="2:8" ht="16.2" thickBot="1" x14ac:dyDescent="0.35">
      <c r="B80" s="49" t="s">
        <v>6</v>
      </c>
      <c r="C80" s="92" t="s">
        <v>7</v>
      </c>
      <c r="D80" s="92" t="s">
        <v>7</v>
      </c>
      <c r="E80" s="147">
        <f>SUM(E6:E79)</f>
        <v>24233920</v>
      </c>
      <c r="F80" s="95"/>
      <c r="G80" s="1"/>
    </row>
    <row r="81" spans="2:7" ht="16.2" thickBot="1" x14ac:dyDescent="0.35">
      <c r="B81" s="31"/>
      <c r="C81" s="1"/>
      <c r="D81" s="1"/>
      <c r="E81" s="6"/>
      <c r="F81" s="6"/>
      <c r="G81" s="1"/>
    </row>
    <row r="82" spans="2:7" ht="31.8" thickBot="1" x14ac:dyDescent="0.35">
      <c r="B82" s="51" t="s">
        <v>11</v>
      </c>
      <c r="C82" s="55" t="s">
        <v>0</v>
      </c>
      <c r="D82" s="55" t="s">
        <v>9</v>
      </c>
      <c r="E82" s="61" t="s">
        <v>4</v>
      </c>
      <c r="F82" s="62" t="s">
        <v>35</v>
      </c>
      <c r="G82" s="1"/>
    </row>
    <row r="83" spans="2:7" ht="15.6" x14ac:dyDescent="0.3">
      <c r="B83" s="193" t="s">
        <v>13</v>
      </c>
      <c r="C83" s="195" t="s">
        <v>51</v>
      </c>
      <c r="D83" s="80">
        <v>20615</v>
      </c>
      <c r="E83" s="95">
        <v>60</v>
      </c>
      <c r="F83" s="91">
        <v>60</v>
      </c>
      <c r="G83" s="1"/>
    </row>
    <row r="84" spans="2:7" ht="15.6" x14ac:dyDescent="0.3">
      <c r="B84" s="194"/>
      <c r="C84" s="196"/>
      <c r="D84" s="80">
        <v>20629</v>
      </c>
      <c r="E84" s="95">
        <v>141</v>
      </c>
      <c r="F84" s="95">
        <v>141</v>
      </c>
      <c r="G84" s="1"/>
    </row>
    <row r="85" spans="2:7" ht="15.6" x14ac:dyDescent="0.3">
      <c r="B85" s="194"/>
      <c r="C85" s="196"/>
      <c r="D85" s="80">
        <v>20639</v>
      </c>
      <c r="E85" s="95">
        <v>22608</v>
      </c>
      <c r="F85" s="95">
        <v>419</v>
      </c>
      <c r="G85" s="1"/>
    </row>
    <row r="86" spans="2:7" ht="15.6" x14ac:dyDescent="0.3">
      <c r="B86" s="194"/>
      <c r="C86" s="196"/>
      <c r="D86" s="80">
        <v>20657</v>
      </c>
      <c r="E86" s="95">
        <v>118973</v>
      </c>
      <c r="F86" s="95">
        <v>541</v>
      </c>
      <c r="G86" s="1"/>
    </row>
    <row r="87" spans="2:7" ht="15.6" x14ac:dyDescent="0.3">
      <c r="B87" s="194"/>
      <c r="C87" s="196"/>
      <c r="D87" s="80">
        <v>20676</v>
      </c>
      <c r="E87" s="95">
        <v>6502</v>
      </c>
      <c r="F87" s="95">
        <v>361</v>
      </c>
      <c r="G87" s="1"/>
    </row>
    <row r="88" spans="2:7" ht="15.6" x14ac:dyDescent="0.3">
      <c r="B88" s="194"/>
      <c r="C88" s="196"/>
      <c r="D88" s="80">
        <v>20678</v>
      </c>
      <c r="E88" s="95">
        <v>64647</v>
      </c>
      <c r="F88" s="95">
        <v>387</v>
      </c>
      <c r="G88" s="1"/>
    </row>
    <row r="89" spans="2:7" ht="15.6" x14ac:dyDescent="0.3">
      <c r="B89" s="194"/>
      <c r="C89" s="196"/>
      <c r="D89" s="80">
        <v>20685</v>
      </c>
      <c r="E89" s="95">
        <v>19323</v>
      </c>
      <c r="F89" s="95">
        <v>495</v>
      </c>
      <c r="G89" s="1"/>
    </row>
    <row r="90" spans="2:7" ht="15.6" x14ac:dyDescent="0.3">
      <c r="B90" s="194"/>
      <c r="C90" s="196"/>
      <c r="D90" s="80">
        <v>20688</v>
      </c>
      <c r="E90" s="95">
        <v>1811</v>
      </c>
      <c r="F90" s="95">
        <v>604</v>
      </c>
      <c r="G90" s="1"/>
    </row>
    <row r="91" spans="2:7" ht="15.6" x14ac:dyDescent="0.3">
      <c r="B91" s="194"/>
      <c r="C91" s="196"/>
      <c r="D91" s="80">
        <v>20689</v>
      </c>
      <c r="E91" s="95">
        <v>2700</v>
      </c>
      <c r="F91" s="95">
        <v>386</v>
      </c>
      <c r="G91" s="1"/>
    </row>
    <row r="92" spans="2:7" ht="15.6" x14ac:dyDescent="0.3">
      <c r="B92" s="194"/>
      <c r="C92" s="196"/>
      <c r="D92" s="80">
        <v>20732</v>
      </c>
      <c r="E92" s="95">
        <v>458</v>
      </c>
      <c r="F92" s="95">
        <v>458</v>
      </c>
      <c r="G92" s="1"/>
    </row>
    <row r="93" spans="2:7" ht="15.6" x14ac:dyDescent="0.3">
      <c r="B93" s="194"/>
      <c r="C93" s="196"/>
      <c r="D93" s="80">
        <v>20736</v>
      </c>
      <c r="E93" s="95">
        <v>4933</v>
      </c>
      <c r="F93" s="95">
        <v>329</v>
      </c>
      <c r="G93" s="1"/>
    </row>
    <row r="94" spans="2:7" ht="15.6" x14ac:dyDescent="0.3">
      <c r="B94" s="194"/>
      <c r="C94" s="196"/>
      <c r="D94" s="80">
        <v>20754</v>
      </c>
      <c r="E94" s="95">
        <v>10178</v>
      </c>
      <c r="F94" s="95">
        <v>509</v>
      </c>
      <c r="G94" s="1"/>
    </row>
    <row r="95" spans="2:7" ht="15.6" x14ac:dyDescent="0.3">
      <c r="B95" s="194"/>
      <c r="C95" s="195" t="s">
        <v>63</v>
      </c>
      <c r="D95" s="80">
        <v>20601</v>
      </c>
      <c r="E95" s="95">
        <v>140022</v>
      </c>
      <c r="F95" s="95">
        <v>447</v>
      </c>
      <c r="G95" s="1"/>
    </row>
    <row r="96" spans="2:7" ht="15.6" x14ac:dyDescent="0.3">
      <c r="B96" s="194"/>
      <c r="C96" s="196"/>
      <c r="D96" s="80">
        <v>20602</v>
      </c>
      <c r="E96" s="95">
        <v>232839</v>
      </c>
      <c r="F96" s="95">
        <v>404</v>
      </c>
      <c r="G96" s="1"/>
    </row>
    <row r="97" spans="2:7" ht="15.6" x14ac:dyDescent="0.3">
      <c r="B97" s="194"/>
      <c r="C97" s="196"/>
      <c r="D97" s="80">
        <v>20603</v>
      </c>
      <c r="E97" s="95">
        <v>123168</v>
      </c>
      <c r="F97" s="95">
        <v>454</v>
      </c>
      <c r="G97" s="1"/>
    </row>
    <row r="98" spans="2:7" ht="15.6" x14ac:dyDescent="0.3">
      <c r="B98" s="194"/>
      <c r="C98" s="196"/>
      <c r="D98" s="80">
        <v>20607</v>
      </c>
      <c r="E98" s="95">
        <v>0</v>
      </c>
      <c r="F98" s="95">
        <v>0</v>
      </c>
      <c r="G98" s="1"/>
    </row>
    <row r="99" spans="2:7" ht="15.6" x14ac:dyDescent="0.3">
      <c r="B99" s="194"/>
      <c r="C99" s="196"/>
      <c r="D99" s="80">
        <v>20611</v>
      </c>
      <c r="E99" s="95">
        <v>6407</v>
      </c>
      <c r="F99" s="95">
        <v>534</v>
      </c>
      <c r="G99" s="1"/>
    </row>
    <row r="100" spans="2:7" ht="15.6" x14ac:dyDescent="0.3">
      <c r="B100" s="194"/>
      <c r="C100" s="196"/>
      <c r="D100" s="80">
        <v>20612</v>
      </c>
      <c r="E100" s="95">
        <v>1858</v>
      </c>
      <c r="F100" s="95">
        <v>619</v>
      </c>
      <c r="G100" s="1"/>
    </row>
    <row r="101" spans="2:7" ht="15.6" x14ac:dyDescent="0.3">
      <c r="B101" s="194"/>
      <c r="C101" s="196"/>
      <c r="D101" s="80">
        <v>20613</v>
      </c>
      <c r="E101" s="95">
        <v>9788</v>
      </c>
      <c r="F101" s="95">
        <v>699</v>
      </c>
      <c r="G101" s="1"/>
    </row>
    <row r="102" spans="2:7" ht="15.6" x14ac:dyDescent="0.3">
      <c r="B102" s="194"/>
      <c r="C102" s="196"/>
      <c r="D102" s="80">
        <v>20616</v>
      </c>
      <c r="E102" s="95">
        <v>53080</v>
      </c>
      <c r="F102" s="95">
        <v>501</v>
      </c>
      <c r="G102" s="1"/>
    </row>
    <row r="103" spans="2:7" ht="15.6" x14ac:dyDescent="0.3">
      <c r="B103" s="194"/>
      <c r="C103" s="196"/>
      <c r="D103" s="80">
        <v>20617</v>
      </c>
      <c r="E103" s="95">
        <v>1976</v>
      </c>
      <c r="F103" s="95">
        <v>659</v>
      </c>
      <c r="G103" s="1"/>
    </row>
    <row r="104" spans="2:7" ht="15.6" x14ac:dyDescent="0.3">
      <c r="B104" s="194"/>
      <c r="C104" s="196"/>
      <c r="D104" s="80">
        <v>20622</v>
      </c>
      <c r="E104" s="95">
        <v>18078</v>
      </c>
      <c r="F104" s="95">
        <v>861</v>
      </c>
      <c r="G104" s="1"/>
    </row>
    <row r="105" spans="2:7" ht="15.6" x14ac:dyDescent="0.3">
      <c r="B105" s="194"/>
      <c r="C105" s="196"/>
      <c r="D105" s="80">
        <v>20625</v>
      </c>
      <c r="E105" s="95">
        <v>2402</v>
      </c>
      <c r="F105" s="95">
        <v>400</v>
      </c>
      <c r="G105" s="1"/>
    </row>
    <row r="106" spans="2:7" ht="15.6" x14ac:dyDescent="0.3">
      <c r="B106" s="194"/>
      <c r="C106" s="196"/>
      <c r="D106" s="80">
        <v>20632</v>
      </c>
      <c r="E106" s="95">
        <v>721</v>
      </c>
      <c r="F106" s="95">
        <v>180</v>
      </c>
      <c r="G106" s="1"/>
    </row>
    <row r="107" spans="2:7" ht="15.6" x14ac:dyDescent="0.3">
      <c r="B107" s="194"/>
      <c r="C107" s="196"/>
      <c r="D107" s="80">
        <v>20637</v>
      </c>
      <c r="E107" s="95">
        <v>18436</v>
      </c>
      <c r="F107" s="95">
        <v>636</v>
      </c>
      <c r="G107" s="1"/>
    </row>
    <row r="108" spans="2:7" ht="15.6" x14ac:dyDescent="0.3">
      <c r="B108" s="194"/>
      <c r="C108" s="196"/>
      <c r="D108" s="80">
        <v>20640</v>
      </c>
      <c r="E108" s="95">
        <v>107083</v>
      </c>
      <c r="F108" s="95">
        <v>517</v>
      </c>
      <c r="G108" s="1"/>
    </row>
    <row r="109" spans="2:7" ht="15.6" x14ac:dyDescent="0.3">
      <c r="B109" s="194"/>
      <c r="C109" s="196"/>
      <c r="D109" s="80">
        <v>20643</v>
      </c>
      <c r="E109" s="95">
        <v>0</v>
      </c>
      <c r="F109" s="95">
        <v>0</v>
      </c>
      <c r="G109" s="1"/>
    </row>
    <row r="110" spans="2:7" ht="15.6" x14ac:dyDescent="0.3">
      <c r="B110" s="194"/>
      <c r="C110" s="196"/>
      <c r="D110" s="80">
        <v>20645</v>
      </c>
      <c r="E110" s="95">
        <v>1613</v>
      </c>
      <c r="F110" s="95">
        <v>323</v>
      </c>
      <c r="G110" s="1"/>
    </row>
    <row r="111" spans="2:7" ht="15.6" x14ac:dyDescent="0.3">
      <c r="B111" s="194"/>
      <c r="C111" s="196"/>
      <c r="D111" s="80">
        <v>20646</v>
      </c>
      <c r="E111" s="95">
        <v>119548</v>
      </c>
      <c r="F111" s="95">
        <v>527</v>
      </c>
      <c r="G111" s="1"/>
    </row>
    <row r="112" spans="2:7" ht="15.6" x14ac:dyDescent="0.3">
      <c r="B112" s="194"/>
      <c r="C112" s="196"/>
      <c r="D112" s="80">
        <v>20658</v>
      </c>
      <c r="E112" s="95">
        <v>12364</v>
      </c>
      <c r="F112" s="95">
        <v>651</v>
      </c>
      <c r="G112" s="1"/>
    </row>
    <row r="113" spans="2:7" ht="15.6" x14ac:dyDescent="0.3">
      <c r="B113" s="194"/>
      <c r="C113" s="196"/>
      <c r="D113" s="80">
        <v>20659</v>
      </c>
      <c r="E113" s="95">
        <v>503</v>
      </c>
      <c r="F113" s="95">
        <v>503</v>
      </c>
      <c r="G113" s="1"/>
    </row>
    <row r="114" spans="2:7" ht="15.6" x14ac:dyDescent="0.3">
      <c r="B114" s="194"/>
      <c r="C114" s="196"/>
      <c r="D114" s="80">
        <v>20661</v>
      </c>
      <c r="E114" s="95">
        <v>0</v>
      </c>
      <c r="F114" s="95">
        <v>0</v>
      </c>
      <c r="G114" s="1"/>
    </row>
    <row r="115" spans="2:7" ht="15.6" x14ac:dyDescent="0.3">
      <c r="B115" s="194"/>
      <c r="C115" s="196"/>
      <c r="D115" s="80">
        <v>20662</v>
      </c>
      <c r="E115" s="95">
        <v>41385</v>
      </c>
      <c r="F115" s="95">
        <v>567</v>
      </c>
      <c r="G115" s="1"/>
    </row>
    <row r="116" spans="2:7" ht="15.6" x14ac:dyDescent="0.3">
      <c r="B116" s="194"/>
      <c r="C116" s="196"/>
      <c r="D116" s="80">
        <v>20664</v>
      </c>
      <c r="E116" s="95">
        <v>39089</v>
      </c>
      <c r="F116" s="95">
        <v>752</v>
      </c>
      <c r="G116" s="1"/>
    </row>
    <row r="117" spans="2:7" ht="15.6" x14ac:dyDescent="0.3">
      <c r="B117" s="194"/>
      <c r="C117" s="196"/>
      <c r="D117" s="80">
        <v>20675</v>
      </c>
      <c r="E117" s="95">
        <v>5772</v>
      </c>
      <c r="F117" s="95">
        <v>641</v>
      </c>
      <c r="G117" s="1"/>
    </row>
    <row r="118" spans="2:7" ht="15.6" x14ac:dyDescent="0.3">
      <c r="B118" s="194"/>
      <c r="C118" s="196"/>
      <c r="D118" s="80">
        <v>20677</v>
      </c>
      <c r="E118" s="95">
        <v>10004</v>
      </c>
      <c r="F118" s="95">
        <v>527</v>
      </c>
      <c r="G118" s="1"/>
    </row>
    <row r="119" spans="2:7" ht="15.6" x14ac:dyDescent="0.3">
      <c r="B119" s="194"/>
      <c r="C119" s="196"/>
      <c r="D119" s="80">
        <v>20693</v>
      </c>
      <c r="E119" s="95">
        <v>8139</v>
      </c>
      <c r="F119" s="95">
        <v>740</v>
      </c>
      <c r="G119" s="1"/>
    </row>
    <row r="120" spans="2:7" ht="15.6" x14ac:dyDescent="0.3">
      <c r="B120" s="194"/>
      <c r="C120" s="196"/>
      <c r="D120" s="80">
        <v>20695</v>
      </c>
      <c r="E120" s="95">
        <v>44960</v>
      </c>
      <c r="F120" s="95">
        <v>464</v>
      </c>
      <c r="G120" s="1"/>
    </row>
    <row r="121" spans="2:7" ht="15.6" x14ac:dyDescent="0.3">
      <c r="B121" s="194"/>
      <c r="C121" s="198" t="s">
        <v>89</v>
      </c>
      <c r="D121" s="80">
        <v>20601</v>
      </c>
      <c r="E121" s="95">
        <v>2590</v>
      </c>
      <c r="F121" s="95">
        <v>648</v>
      </c>
      <c r="G121" s="1"/>
    </row>
    <row r="122" spans="2:7" ht="15.6" x14ac:dyDescent="0.3">
      <c r="B122" s="194"/>
      <c r="C122" s="199"/>
      <c r="D122" s="80">
        <v>20607</v>
      </c>
      <c r="E122" s="95">
        <v>42965</v>
      </c>
      <c r="F122" s="95">
        <v>661</v>
      </c>
      <c r="G122" s="1"/>
    </row>
    <row r="123" spans="2:7" ht="15.6" x14ac:dyDescent="0.3">
      <c r="B123" s="194"/>
      <c r="C123" s="199"/>
      <c r="D123" s="80">
        <v>20608</v>
      </c>
      <c r="E123" s="95">
        <v>4260</v>
      </c>
      <c r="F123" s="95">
        <v>710</v>
      </c>
      <c r="G123" s="1"/>
    </row>
    <row r="124" spans="2:7" ht="15.6" x14ac:dyDescent="0.3">
      <c r="B124" s="194"/>
      <c r="C124" s="199"/>
      <c r="D124" s="80">
        <v>20613</v>
      </c>
      <c r="E124" s="95">
        <v>60553</v>
      </c>
      <c r="F124" s="95">
        <v>600</v>
      </c>
      <c r="G124" s="1"/>
    </row>
    <row r="125" spans="2:7" ht="15.6" x14ac:dyDescent="0.3">
      <c r="B125" s="194"/>
      <c r="C125" s="199"/>
      <c r="D125" s="80">
        <v>20735</v>
      </c>
      <c r="E125" s="95">
        <v>1941</v>
      </c>
      <c r="F125" s="95">
        <v>971</v>
      </c>
      <c r="G125" s="1"/>
    </row>
    <row r="126" spans="2:7" ht="15.6" x14ac:dyDescent="0.3">
      <c r="B126" s="194"/>
      <c r="C126" s="199"/>
      <c r="D126" s="80">
        <v>20744</v>
      </c>
      <c r="E126" s="95">
        <v>0</v>
      </c>
      <c r="F126" s="95">
        <v>0</v>
      </c>
      <c r="G126" s="1"/>
    </row>
    <row r="127" spans="2:7" ht="15.6" x14ac:dyDescent="0.3">
      <c r="B127" s="194"/>
      <c r="C127" s="199"/>
      <c r="D127" s="80">
        <v>20772</v>
      </c>
      <c r="E127" s="95">
        <v>5227</v>
      </c>
      <c r="F127" s="95">
        <v>1307</v>
      </c>
      <c r="G127" s="1"/>
    </row>
    <row r="128" spans="2:7" ht="15.6" x14ac:dyDescent="0.3">
      <c r="B128" s="194"/>
      <c r="C128" s="198" t="s">
        <v>93</v>
      </c>
      <c r="D128" s="80">
        <v>20606</v>
      </c>
      <c r="E128" s="95">
        <v>1880</v>
      </c>
      <c r="F128" s="95">
        <v>235</v>
      </c>
      <c r="G128" s="1"/>
    </row>
    <row r="129" spans="2:7" ht="15.6" x14ac:dyDescent="0.3">
      <c r="B129" s="194"/>
      <c r="C129" s="199"/>
      <c r="D129" s="80">
        <v>20609</v>
      </c>
      <c r="E129" s="95">
        <v>9399</v>
      </c>
      <c r="F129" s="95">
        <v>427</v>
      </c>
      <c r="G129" s="1"/>
    </row>
    <row r="130" spans="2:7" ht="15.6" x14ac:dyDescent="0.3">
      <c r="B130" s="194"/>
      <c r="C130" s="199"/>
      <c r="D130" s="80">
        <v>20618</v>
      </c>
      <c r="E130" s="95">
        <v>10956</v>
      </c>
      <c r="F130" s="95">
        <v>456</v>
      </c>
      <c r="G130" s="1"/>
    </row>
    <row r="131" spans="2:7" ht="15.6" x14ac:dyDescent="0.3">
      <c r="B131" s="194"/>
      <c r="C131" s="199"/>
      <c r="D131" s="80">
        <v>20619</v>
      </c>
      <c r="E131" s="95">
        <v>45595</v>
      </c>
      <c r="F131" s="95">
        <v>475</v>
      </c>
      <c r="G131" s="1"/>
    </row>
    <row r="132" spans="2:7" ht="15.6" x14ac:dyDescent="0.3">
      <c r="B132" s="194"/>
      <c r="C132" s="199"/>
      <c r="D132" s="80">
        <v>20620</v>
      </c>
      <c r="E132" s="95">
        <v>17490</v>
      </c>
      <c r="F132" s="95">
        <v>407</v>
      </c>
      <c r="G132" s="1"/>
    </row>
    <row r="133" spans="2:7" ht="15.6" x14ac:dyDescent="0.3">
      <c r="B133" s="194"/>
      <c r="C133" s="199"/>
      <c r="D133" s="80">
        <v>20621</v>
      </c>
      <c r="E133" s="95">
        <v>17764</v>
      </c>
      <c r="F133" s="95">
        <v>455</v>
      </c>
      <c r="G133" s="1"/>
    </row>
    <row r="134" spans="2:7" ht="15.6" x14ac:dyDescent="0.3">
      <c r="B134" s="194"/>
      <c r="C134" s="199"/>
      <c r="D134" s="80">
        <v>20622</v>
      </c>
      <c r="E134" s="95">
        <v>6638</v>
      </c>
      <c r="F134" s="95">
        <v>443</v>
      </c>
      <c r="G134" s="1"/>
    </row>
    <row r="135" spans="2:7" ht="15.6" x14ac:dyDescent="0.3">
      <c r="B135" s="194"/>
      <c r="C135" s="199"/>
      <c r="D135" s="80">
        <v>20624</v>
      </c>
      <c r="E135" s="95">
        <v>3910</v>
      </c>
      <c r="F135" s="95">
        <v>301</v>
      </c>
      <c r="G135" s="1"/>
    </row>
    <row r="136" spans="2:7" ht="15.6" x14ac:dyDescent="0.3">
      <c r="B136" s="194"/>
      <c r="C136" s="199"/>
      <c r="D136" s="80">
        <v>20626</v>
      </c>
      <c r="E136" s="95">
        <v>4137</v>
      </c>
      <c r="F136" s="95">
        <v>345</v>
      </c>
      <c r="G136" s="1"/>
    </row>
    <row r="137" spans="2:7" ht="15.6" x14ac:dyDescent="0.3">
      <c r="B137" s="194"/>
      <c r="C137" s="199"/>
      <c r="D137" s="80">
        <v>20627</v>
      </c>
      <c r="E137" s="95">
        <v>0</v>
      </c>
      <c r="F137" s="95">
        <v>0</v>
      </c>
      <c r="G137" s="1"/>
    </row>
    <row r="138" spans="2:7" ht="15.6" x14ac:dyDescent="0.3">
      <c r="B138" s="194"/>
      <c r="C138" s="199"/>
      <c r="D138" s="80">
        <v>20628</v>
      </c>
      <c r="E138" s="95">
        <v>4530</v>
      </c>
      <c r="F138" s="95">
        <v>647</v>
      </c>
      <c r="G138" s="1"/>
    </row>
    <row r="139" spans="2:7" ht="15.6" x14ac:dyDescent="0.3">
      <c r="B139" s="194"/>
      <c r="C139" s="199"/>
      <c r="D139" s="80">
        <v>20630</v>
      </c>
      <c r="E139" s="95">
        <v>3674</v>
      </c>
      <c r="F139" s="95">
        <v>735</v>
      </c>
      <c r="G139" s="1"/>
    </row>
    <row r="140" spans="2:7" ht="15.6" x14ac:dyDescent="0.3">
      <c r="B140" s="194"/>
      <c r="C140" s="199"/>
      <c r="D140" s="80">
        <v>20634</v>
      </c>
      <c r="E140" s="95">
        <v>52074</v>
      </c>
      <c r="F140" s="95">
        <v>438</v>
      </c>
      <c r="G140" s="1"/>
    </row>
    <row r="141" spans="2:7" ht="15.6" x14ac:dyDescent="0.3">
      <c r="B141" s="194"/>
      <c r="C141" s="199"/>
      <c r="D141" s="80">
        <v>20636</v>
      </c>
      <c r="E141" s="95">
        <v>30321</v>
      </c>
      <c r="F141" s="95">
        <v>333</v>
      </c>
      <c r="G141" s="1"/>
    </row>
    <row r="142" spans="2:7" ht="15.6" x14ac:dyDescent="0.3">
      <c r="B142" s="194"/>
      <c r="C142" s="199"/>
      <c r="D142" s="80">
        <v>20650</v>
      </c>
      <c r="E142" s="95">
        <v>42440</v>
      </c>
      <c r="F142" s="95">
        <v>326</v>
      </c>
      <c r="G142" s="1"/>
    </row>
    <row r="143" spans="2:7" ht="15.6" x14ac:dyDescent="0.3">
      <c r="B143" s="194"/>
      <c r="C143" s="199"/>
      <c r="D143" s="80">
        <v>20653</v>
      </c>
      <c r="E143" s="95">
        <v>294269</v>
      </c>
      <c r="F143" s="95">
        <v>423</v>
      </c>
      <c r="G143" s="1"/>
    </row>
    <row r="144" spans="2:7" ht="15.6" x14ac:dyDescent="0.3">
      <c r="B144" s="194"/>
      <c r="C144" s="199"/>
      <c r="D144" s="80">
        <v>20656</v>
      </c>
      <c r="E144" s="95">
        <v>484</v>
      </c>
      <c r="F144" s="95">
        <v>242</v>
      </c>
      <c r="G144" s="1"/>
    </row>
    <row r="145" spans="2:7" ht="15.6" x14ac:dyDescent="0.3">
      <c r="B145" s="194"/>
      <c r="C145" s="199"/>
      <c r="D145" s="80">
        <v>20659</v>
      </c>
      <c r="E145" s="95">
        <v>122699</v>
      </c>
      <c r="F145" s="95">
        <v>511</v>
      </c>
      <c r="G145" s="1"/>
    </row>
    <row r="146" spans="2:7" ht="15.6" x14ac:dyDescent="0.3">
      <c r="B146" s="194"/>
      <c r="C146" s="199"/>
      <c r="D146" s="80">
        <v>20660</v>
      </c>
      <c r="E146" s="95">
        <v>898</v>
      </c>
      <c r="F146" s="95">
        <v>898</v>
      </c>
      <c r="G146" s="1"/>
    </row>
    <row r="147" spans="2:7" ht="15.6" x14ac:dyDescent="0.3">
      <c r="B147" s="194"/>
      <c r="C147" s="199"/>
      <c r="D147" s="80">
        <v>20667</v>
      </c>
      <c r="E147" s="95">
        <v>9480</v>
      </c>
      <c r="F147" s="95">
        <v>558</v>
      </c>
      <c r="G147" s="1"/>
    </row>
    <row r="148" spans="2:7" ht="15.6" x14ac:dyDescent="0.3">
      <c r="B148" s="194"/>
      <c r="C148" s="199"/>
      <c r="D148" s="80">
        <v>20670</v>
      </c>
      <c r="E148" s="95">
        <v>0</v>
      </c>
      <c r="F148" s="95">
        <v>0</v>
      </c>
      <c r="G148" s="1"/>
    </row>
    <row r="149" spans="2:7" ht="15.6" x14ac:dyDescent="0.3">
      <c r="B149" s="194"/>
      <c r="C149" s="199"/>
      <c r="D149" s="80">
        <v>20674</v>
      </c>
      <c r="E149" s="95">
        <v>2044</v>
      </c>
      <c r="F149" s="95">
        <v>292</v>
      </c>
      <c r="G149" s="1"/>
    </row>
    <row r="150" spans="2:7" ht="15.6" x14ac:dyDescent="0.3">
      <c r="B150" s="194"/>
      <c r="C150" s="199"/>
      <c r="D150" s="80">
        <v>20680</v>
      </c>
      <c r="E150" s="95">
        <v>7888</v>
      </c>
      <c r="F150" s="95">
        <v>359</v>
      </c>
      <c r="G150" s="1"/>
    </row>
    <row r="151" spans="2:7" ht="15.6" x14ac:dyDescent="0.3">
      <c r="B151" s="194"/>
      <c r="C151" s="199"/>
      <c r="D151" s="80">
        <v>20684</v>
      </c>
      <c r="E151" s="95">
        <v>6051</v>
      </c>
      <c r="F151" s="95">
        <v>432</v>
      </c>
      <c r="G151" s="1"/>
    </row>
    <row r="152" spans="2:7" ht="15.6" x14ac:dyDescent="0.3">
      <c r="B152" s="194"/>
      <c r="C152" s="199"/>
      <c r="D152" s="80">
        <v>20686</v>
      </c>
      <c r="E152" s="95">
        <v>0</v>
      </c>
      <c r="F152" s="95">
        <v>0</v>
      </c>
      <c r="G152" s="1"/>
    </row>
    <row r="153" spans="2:7" ht="15.6" x14ac:dyDescent="0.3">
      <c r="B153" s="194"/>
      <c r="C153" s="199"/>
      <c r="D153" s="80">
        <v>20687</v>
      </c>
      <c r="E153" s="95">
        <v>1658</v>
      </c>
      <c r="F153" s="95">
        <v>332</v>
      </c>
      <c r="G153" s="1"/>
    </row>
    <row r="154" spans="2:7" ht="15.6" x14ac:dyDescent="0.3">
      <c r="B154" s="194"/>
      <c r="C154" s="199"/>
      <c r="D154" s="80">
        <v>20690</v>
      </c>
      <c r="E154" s="95">
        <v>1026</v>
      </c>
      <c r="F154" s="95">
        <v>342</v>
      </c>
      <c r="G154" s="1"/>
    </row>
    <row r="155" spans="2:7" ht="16.2" thickBot="1" x14ac:dyDescent="0.35">
      <c r="B155" s="194"/>
      <c r="C155" s="200"/>
      <c r="D155" s="82">
        <v>20692</v>
      </c>
      <c r="E155" s="95">
        <v>4314</v>
      </c>
      <c r="F155" s="95">
        <v>308</v>
      </c>
      <c r="G155" s="1"/>
    </row>
    <row r="156" spans="2:7" ht="16.2" thickBot="1" x14ac:dyDescent="0.35">
      <c r="B156" s="49" t="s">
        <v>6</v>
      </c>
      <c r="C156" s="92" t="s">
        <v>7</v>
      </c>
      <c r="D156" s="92" t="s">
        <v>7</v>
      </c>
      <c r="E156" s="147">
        <f>SUM(E83:E155)</f>
        <v>2070724</v>
      </c>
      <c r="F156" s="94"/>
      <c r="G156" s="1"/>
    </row>
    <row r="157" spans="2:7" ht="9" customHeight="1" thickBot="1" x14ac:dyDescent="0.35">
      <c r="B157" s="25"/>
      <c r="C157" s="28"/>
      <c r="D157" s="28"/>
      <c r="E157" s="29"/>
      <c r="F157" s="29"/>
      <c r="G157" s="1"/>
    </row>
    <row r="158" spans="2:7" ht="31.8" thickBot="1" x14ac:dyDescent="0.35">
      <c r="B158" s="51" t="s">
        <v>11</v>
      </c>
      <c r="C158" s="52" t="s">
        <v>0</v>
      </c>
      <c r="D158" s="52" t="s">
        <v>9</v>
      </c>
      <c r="E158" s="63" t="s">
        <v>4</v>
      </c>
      <c r="F158" s="62" t="s">
        <v>35</v>
      </c>
      <c r="G158" s="1"/>
    </row>
    <row r="159" spans="2:7" ht="15.6" x14ac:dyDescent="0.3">
      <c r="B159" s="193" t="s">
        <v>10</v>
      </c>
      <c r="C159" s="195" t="s">
        <v>51</v>
      </c>
      <c r="D159" s="80">
        <v>20615</v>
      </c>
      <c r="E159" s="118">
        <v>1036</v>
      </c>
      <c r="F159" s="91"/>
      <c r="G159" s="1"/>
    </row>
    <row r="160" spans="2:7" ht="15.6" x14ac:dyDescent="0.3">
      <c r="B160" s="194"/>
      <c r="C160" s="196"/>
      <c r="D160" s="80">
        <v>20629</v>
      </c>
      <c r="E160" s="118">
        <v>1542</v>
      </c>
      <c r="F160" s="118"/>
      <c r="G160" s="1"/>
    </row>
    <row r="161" spans="2:7" ht="15.6" x14ac:dyDescent="0.3">
      <c r="B161" s="194"/>
      <c r="C161" s="196"/>
      <c r="D161" s="80">
        <v>20639</v>
      </c>
      <c r="E161" s="118">
        <v>9521</v>
      </c>
      <c r="F161" s="118"/>
      <c r="G161" s="1"/>
    </row>
    <row r="162" spans="2:7" ht="15.6" x14ac:dyDescent="0.3">
      <c r="B162" s="194"/>
      <c r="C162" s="196"/>
      <c r="D162" s="80">
        <v>20657</v>
      </c>
      <c r="E162" s="118">
        <v>40899</v>
      </c>
      <c r="F162" s="118"/>
      <c r="G162" s="1"/>
    </row>
    <row r="163" spans="2:7" ht="15.6" x14ac:dyDescent="0.3">
      <c r="B163" s="194"/>
      <c r="C163" s="196"/>
      <c r="D163" s="80">
        <v>20676</v>
      </c>
      <c r="E163" s="118">
        <v>524</v>
      </c>
      <c r="F163" s="118"/>
      <c r="G163" s="1"/>
    </row>
    <row r="164" spans="2:7" ht="15.6" x14ac:dyDescent="0.3">
      <c r="B164" s="194"/>
      <c r="C164" s="196"/>
      <c r="D164" s="80">
        <v>20678</v>
      </c>
      <c r="E164" s="118">
        <v>161762</v>
      </c>
      <c r="F164" s="118"/>
      <c r="G164" s="1"/>
    </row>
    <row r="165" spans="2:7" ht="15.6" x14ac:dyDescent="0.3">
      <c r="B165" s="194"/>
      <c r="C165" s="196"/>
      <c r="D165" s="80">
        <v>20685</v>
      </c>
      <c r="E165" s="118">
        <v>14684</v>
      </c>
      <c r="F165" s="118"/>
      <c r="G165" s="1"/>
    </row>
    <row r="166" spans="2:7" ht="15.6" x14ac:dyDescent="0.3">
      <c r="B166" s="194"/>
      <c r="C166" s="196"/>
      <c r="D166" s="80">
        <v>20688</v>
      </c>
      <c r="E166" s="118">
        <v>86416</v>
      </c>
      <c r="F166" s="118"/>
      <c r="G166" s="1"/>
    </row>
    <row r="167" spans="2:7" ht="15.6" x14ac:dyDescent="0.3">
      <c r="B167" s="194"/>
      <c r="C167" s="196"/>
      <c r="D167" s="80">
        <v>20689</v>
      </c>
      <c r="E167" s="118">
        <v>4299</v>
      </c>
      <c r="F167" s="118"/>
      <c r="G167" s="1"/>
    </row>
    <row r="168" spans="2:7" ht="15.6" x14ac:dyDescent="0.3">
      <c r="B168" s="194"/>
      <c r="C168" s="196"/>
      <c r="D168" s="80">
        <v>20732</v>
      </c>
      <c r="E168" s="118">
        <v>0</v>
      </c>
      <c r="F168" s="118"/>
      <c r="G168" s="1"/>
    </row>
    <row r="169" spans="2:7" ht="15.6" x14ac:dyDescent="0.3">
      <c r="B169" s="194"/>
      <c r="C169" s="196"/>
      <c r="D169" s="80">
        <v>20736</v>
      </c>
      <c r="E169" s="118">
        <v>20036</v>
      </c>
      <c r="F169" s="118"/>
      <c r="G169" s="1"/>
    </row>
    <row r="170" spans="2:7" ht="15.6" x14ac:dyDescent="0.3">
      <c r="B170" s="194"/>
      <c r="C170" s="196"/>
      <c r="D170" s="80">
        <v>20754</v>
      </c>
      <c r="E170" s="118">
        <v>28285</v>
      </c>
      <c r="F170" s="118"/>
      <c r="G170" s="1"/>
    </row>
    <row r="171" spans="2:7" ht="15.6" x14ac:dyDescent="0.3">
      <c r="B171" s="194"/>
      <c r="C171" s="195" t="s">
        <v>63</v>
      </c>
      <c r="D171" s="80">
        <v>20601</v>
      </c>
      <c r="E171" s="118">
        <v>593853</v>
      </c>
      <c r="F171" s="118"/>
      <c r="G171" s="1"/>
    </row>
    <row r="172" spans="2:7" ht="15.6" x14ac:dyDescent="0.3">
      <c r="B172" s="194"/>
      <c r="C172" s="196"/>
      <c r="D172" s="80">
        <v>20602</v>
      </c>
      <c r="E172" s="118">
        <v>419830</v>
      </c>
      <c r="F172" s="118"/>
      <c r="G172" s="1"/>
    </row>
    <row r="173" spans="2:7" ht="15.6" x14ac:dyDescent="0.3">
      <c r="B173" s="194"/>
      <c r="C173" s="196"/>
      <c r="D173" s="80">
        <v>20603</v>
      </c>
      <c r="E173" s="118">
        <v>858334</v>
      </c>
      <c r="F173" s="118"/>
      <c r="G173" s="1"/>
    </row>
    <row r="174" spans="2:7" ht="15.6" x14ac:dyDescent="0.3">
      <c r="B174" s="194"/>
      <c r="C174" s="196"/>
      <c r="D174" s="80">
        <v>20607</v>
      </c>
      <c r="E174" s="118">
        <v>469</v>
      </c>
      <c r="F174" s="118"/>
      <c r="G174" s="1"/>
    </row>
    <row r="175" spans="2:7" ht="15.6" x14ac:dyDescent="0.3">
      <c r="B175" s="194"/>
      <c r="C175" s="196"/>
      <c r="D175" s="80">
        <v>20611</v>
      </c>
      <c r="E175" s="118">
        <v>17573</v>
      </c>
      <c r="F175" s="118"/>
      <c r="G175" s="1"/>
    </row>
    <row r="176" spans="2:7" ht="15.6" x14ac:dyDescent="0.3">
      <c r="B176" s="194"/>
      <c r="C176" s="196"/>
      <c r="D176" s="80">
        <v>20612</v>
      </c>
      <c r="E176" s="118">
        <v>775</v>
      </c>
      <c r="F176" s="118"/>
      <c r="G176" s="1"/>
    </row>
    <row r="177" spans="2:7" ht="15.6" x14ac:dyDescent="0.3">
      <c r="B177" s="194"/>
      <c r="C177" s="196"/>
      <c r="D177" s="80">
        <v>20613</v>
      </c>
      <c r="E177" s="118">
        <v>5813</v>
      </c>
      <c r="F177" s="118"/>
      <c r="G177" s="1"/>
    </row>
    <row r="178" spans="2:7" ht="15.6" x14ac:dyDescent="0.3">
      <c r="B178" s="194"/>
      <c r="C178" s="196"/>
      <c r="D178" s="80">
        <v>20616</v>
      </c>
      <c r="E178" s="118">
        <v>59919</v>
      </c>
      <c r="F178" s="118"/>
      <c r="G178" s="1"/>
    </row>
    <row r="179" spans="2:7" ht="15.6" x14ac:dyDescent="0.3">
      <c r="B179" s="194"/>
      <c r="C179" s="196"/>
      <c r="D179" s="80">
        <v>20617</v>
      </c>
      <c r="E179" s="118">
        <v>986</v>
      </c>
      <c r="F179" s="118"/>
      <c r="G179" s="1"/>
    </row>
    <row r="180" spans="2:7" ht="15.6" x14ac:dyDescent="0.3">
      <c r="B180" s="194"/>
      <c r="C180" s="196"/>
      <c r="D180" s="80">
        <v>20622</v>
      </c>
      <c r="E180" s="118">
        <v>6494</v>
      </c>
      <c r="F180" s="118"/>
      <c r="G180" s="1"/>
    </row>
    <row r="181" spans="2:7" ht="15.6" x14ac:dyDescent="0.3">
      <c r="B181" s="194"/>
      <c r="C181" s="196"/>
      <c r="D181" s="80">
        <v>20625</v>
      </c>
      <c r="E181" s="118">
        <v>10463</v>
      </c>
      <c r="F181" s="118"/>
      <c r="G181" s="1"/>
    </row>
    <row r="182" spans="2:7" ht="15.6" x14ac:dyDescent="0.3">
      <c r="B182" s="194"/>
      <c r="C182" s="196"/>
      <c r="D182" s="80">
        <v>20632</v>
      </c>
      <c r="E182" s="118">
        <v>11592</v>
      </c>
      <c r="F182" s="118"/>
      <c r="G182" s="1"/>
    </row>
    <row r="183" spans="2:7" ht="15.6" x14ac:dyDescent="0.3">
      <c r="B183" s="194"/>
      <c r="C183" s="196"/>
      <c r="D183" s="80">
        <v>20637</v>
      </c>
      <c r="E183" s="118">
        <v>29898</v>
      </c>
      <c r="F183" s="118"/>
      <c r="G183" s="1"/>
    </row>
    <row r="184" spans="2:7" ht="15.6" x14ac:dyDescent="0.3">
      <c r="B184" s="194"/>
      <c r="C184" s="196"/>
      <c r="D184" s="80">
        <v>20640</v>
      </c>
      <c r="E184" s="118">
        <v>159324</v>
      </c>
      <c r="F184" s="118"/>
      <c r="G184" s="1"/>
    </row>
    <row r="185" spans="2:7" ht="15.6" x14ac:dyDescent="0.3">
      <c r="B185" s="194"/>
      <c r="C185" s="196"/>
      <c r="D185" s="80">
        <v>20643</v>
      </c>
      <c r="E185" s="118">
        <v>0</v>
      </c>
      <c r="F185" s="118"/>
      <c r="G185" s="1"/>
    </row>
    <row r="186" spans="2:7" ht="15.6" x14ac:dyDescent="0.3">
      <c r="B186" s="194"/>
      <c r="C186" s="196"/>
      <c r="D186" s="80">
        <v>20645</v>
      </c>
      <c r="E186" s="118">
        <v>11204</v>
      </c>
      <c r="F186" s="118"/>
      <c r="G186" s="1"/>
    </row>
    <row r="187" spans="2:7" ht="15.6" x14ac:dyDescent="0.3">
      <c r="B187" s="194"/>
      <c r="C187" s="196"/>
      <c r="D187" s="80">
        <v>20646</v>
      </c>
      <c r="E187" s="118">
        <v>695688</v>
      </c>
      <c r="F187" s="118"/>
      <c r="G187" s="1"/>
    </row>
    <row r="188" spans="2:7" ht="15.6" x14ac:dyDescent="0.3">
      <c r="B188" s="194"/>
      <c r="C188" s="196"/>
      <c r="D188" s="80">
        <v>20658</v>
      </c>
      <c r="E188" s="118">
        <v>17515</v>
      </c>
      <c r="F188" s="118"/>
      <c r="G188" s="1"/>
    </row>
    <row r="189" spans="2:7" ht="15.6" x14ac:dyDescent="0.3">
      <c r="B189" s="194"/>
      <c r="C189" s="196"/>
      <c r="D189" s="80">
        <v>20659</v>
      </c>
      <c r="E189" s="118">
        <v>126</v>
      </c>
      <c r="F189" s="118"/>
      <c r="G189" s="1"/>
    </row>
    <row r="190" spans="2:7" ht="15.6" x14ac:dyDescent="0.3">
      <c r="B190" s="194"/>
      <c r="C190" s="196"/>
      <c r="D190" s="80">
        <v>20662</v>
      </c>
      <c r="E190" s="118">
        <v>26651</v>
      </c>
      <c r="F190" s="118"/>
      <c r="G190" s="1"/>
    </row>
    <row r="191" spans="2:7" ht="15.6" x14ac:dyDescent="0.3">
      <c r="B191" s="194"/>
      <c r="C191" s="196"/>
      <c r="D191" s="80">
        <v>20664</v>
      </c>
      <c r="E191" s="118">
        <v>60502</v>
      </c>
      <c r="F191" s="118"/>
      <c r="G191" s="1"/>
    </row>
    <row r="192" spans="2:7" ht="15.6" x14ac:dyDescent="0.3">
      <c r="B192" s="194"/>
      <c r="C192" s="196"/>
      <c r="D192" s="80">
        <v>20675</v>
      </c>
      <c r="E192" s="118">
        <v>8317</v>
      </c>
      <c r="F192" s="118"/>
      <c r="G192" s="1"/>
    </row>
    <row r="193" spans="2:7" ht="15.6" x14ac:dyDescent="0.3">
      <c r="B193" s="194"/>
      <c r="C193" s="196"/>
      <c r="D193" s="80">
        <v>20677</v>
      </c>
      <c r="E193" s="118">
        <v>14752</v>
      </c>
      <c r="F193" s="118"/>
      <c r="G193" s="1"/>
    </row>
    <row r="194" spans="2:7" ht="15.6" x14ac:dyDescent="0.3">
      <c r="B194" s="194"/>
      <c r="C194" s="196"/>
      <c r="D194" s="80">
        <v>20693</v>
      </c>
      <c r="E194" s="118">
        <v>377504</v>
      </c>
      <c r="F194" s="118"/>
      <c r="G194" s="1"/>
    </row>
    <row r="195" spans="2:7" ht="15.6" x14ac:dyDescent="0.3">
      <c r="B195" s="194"/>
      <c r="C195" s="196"/>
      <c r="D195" s="80">
        <v>20695</v>
      </c>
      <c r="E195" s="118">
        <v>334682</v>
      </c>
      <c r="F195" s="118"/>
      <c r="G195" s="1"/>
    </row>
    <row r="196" spans="2:7" ht="15.6" x14ac:dyDescent="0.3">
      <c r="B196" s="194"/>
      <c r="C196" s="198" t="s">
        <v>89</v>
      </c>
      <c r="D196" s="80">
        <v>20601</v>
      </c>
      <c r="E196" s="118">
        <v>7458</v>
      </c>
      <c r="F196" s="118"/>
      <c r="G196" s="1"/>
    </row>
    <row r="197" spans="2:7" ht="15.6" x14ac:dyDescent="0.3">
      <c r="B197" s="194"/>
      <c r="C197" s="199"/>
      <c r="D197" s="80">
        <v>20607</v>
      </c>
      <c r="E197" s="118">
        <v>231192</v>
      </c>
      <c r="F197" s="118"/>
      <c r="G197" s="1"/>
    </row>
    <row r="198" spans="2:7" ht="15.6" x14ac:dyDescent="0.3">
      <c r="B198" s="194"/>
      <c r="C198" s="199"/>
      <c r="D198" s="80">
        <v>20608</v>
      </c>
      <c r="E198" s="118">
        <v>17311</v>
      </c>
      <c r="F198" s="118"/>
      <c r="G198" s="1"/>
    </row>
    <row r="199" spans="2:7" ht="15.6" x14ac:dyDescent="0.3">
      <c r="B199" s="194"/>
      <c r="C199" s="199"/>
      <c r="D199" s="80">
        <v>20613</v>
      </c>
      <c r="E199" s="118">
        <v>431056</v>
      </c>
      <c r="F199" s="118"/>
      <c r="G199" s="1"/>
    </row>
    <row r="200" spans="2:7" ht="15.6" x14ac:dyDescent="0.3">
      <c r="B200" s="194"/>
      <c r="C200" s="199"/>
      <c r="D200" s="80">
        <v>20735</v>
      </c>
      <c r="E200" s="118">
        <v>1190</v>
      </c>
      <c r="F200" s="118"/>
      <c r="G200" s="1"/>
    </row>
    <row r="201" spans="2:7" ht="15.6" x14ac:dyDescent="0.3">
      <c r="B201" s="194"/>
      <c r="C201" s="199"/>
      <c r="D201" s="80">
        <v>20744</v>
      </c>
      <c r="E201" s="118">
        <v>0</v>
      </c>
      <c r="F201" s="118"/>
      <c r="G201" s="1"/>
    </row>
    <row r="202" spans="2:7" ht="15.6" x14ac:dyDescent="0.3">
      <c r="B202" s="194"/>
      <c r="C202" s="199"/>
      <c r="D202" s="80">
        <v>20772</v>
      </c>
      <c r="E202" s="118">
        <v>2564</v>
      </c>
      <c r="F202" s="118"/>
      <c r="G202" s="1"/>
    </row>
    <row r="203" spans="2:7" ht="15.6" x14ac:dyDescent="0.3">
      <c r="B203" s="194"/>
      <c r="C203" s="198" t="s">
        <v>93</v>
      </c>
      <c r="D203" s="80">
        <v>20606</v>
      </c>
      <c r="E203" s="118">
        <v>158839</v>
      </c>
      <c r="F203" s="118"/>
      <c r="G203" s="1"/>
    </row>
    <row r="204" spans="2:7" ht="15.6" x14ac:dyDescent="0.3">
      <c r="B204" s="194"/>
      <c r="C204" s="199"/>
      <c r="D204" s="80">
        <v>20609</v>
      </c>
      <c r="E204" s="118">
        <v>9137</v>
      </c>
      <c r="F204" s="118"/>
      <c r="G204" s="1"/>
    </row>
    <row r="205" spans="2:7" ht="15.6" x14ac:dyDescent="0.3">
      <c r="B205" s="194"/>
      <c r="C205" s="199"/>
      <c r="D205" s="80">
        <v>20618</v>
      </c>
      <c r="E205" s="118">
        <v>5141</v>
      </c>
      <c r="F205" s="118"/>
      <c r="G205" s="1"/>
    </row>
    <row r="206" spans="2:7" ht="15.6" x14ac:dyDescent="0.3">
      <c r="B206" s="194"/>
      <c r="C206" s="199"/>
      <c r="D206" s="80">
        <v>20619</v>
      </c>
      <c r="E206" s="118">
        <v>222544</v>
      </c>
      <c r="F206" s="118"/>
      <c r="G206" s="1"/>
    </row>
    <row r="207" spans="2:7" ht="15.6" x14ac:dyDescent="0.3">
      <c r="B207" s="194"/>
      <c r="C207" s="199"/>
      <c r="D207" s="80">
        <v>20620</v>
      </c>
      <c r="E207" s="118">
        <v>6457</v>
      </c>
      <c r="F207" s="118"/>
      <c r="G207" s="1"/>
    </row>
    <row r="208" spans="2:7" ht="15.6" x14ac:dyDescent="0.3">
      <c r="B208" s="194"/>
      <c r="C208" s="199"/>
      <c r="D208" s="80">
        <v>20621</v>
      </c>
      <c r="E208" s="118">
        <v>8015</v>
      </c>
      <c r="F208" s="118"/>
      <c r="G208" s="1"/>
    </row>
    <row r="209" spans="2:7" ht="15.6" x14ac:dyDescent="0.3">
      <c r="B209" s="194"/>
      <c r="C209" s="199"/>
      <c r="D209" s="80">
        <v>20622</v>
      </c>
      <c r="E209" s="118">
        <v>94643</v>
      </c>
      <c r="F209" s="118"/>
      <c r="G209" s="1"/>
    </row>
    <row r="210" spans="2:7" ht="15.6" x14ac:dyDescent="0.3">
      <c r="B210" s="194"/>
      <c r="C210" s="199"/>
      <c r="D210" s="80">
        <v>20624</v>
      </c>
      <c r="E210" s="118">
        <v>5737</v>
      </c>
      <c r="F210" s="118"/>
      <c r="G210" s="1"/>
    </row>
    <row r="211" spans="2:7" ht="15.6" x14ac:dyDescent="0.3">
      <c r="B211" s="194"/>
      <c r="C211" s="199"/>
      <c r="D211" s="80">
        <v>20626</v>
      </c>
      <c r="E211" s="118">
        <v>3055</v>
      </c>
      <c r="F211" s="118"/>
      <c r="G211" s="1"/>
    </row>
    <row r="212" spans="2:7" ht="15.6" x14ac:dyDescent="0.3">
      <c r="B212" s="194"/>
      <c r="C212" s="199"/>
      <c r="D212" s="80">
        <v>20627</v>
      </c>
      <c r="E212" s="118">
        <v>0</v>
      </c>
      <c r="F212" s="118"/>
      <c r="G212" s="1"/>
    </row>
    <row r="213" spans="2:7" ht="15.6" x14ac:dyDescent="0.3">
      <c r="B213" s="194"/>
      <c r="C213" s="199"/>
      <c r="D213" s="80">
        <v>20628</v>
      </c>
      <c r="E213" s="118">
        <v>2692</v>
      </c>
      <c r="F213" s="118"/>
      <c r="G213" s="1"/>
    </row>
    <row r="214" spans="2:7" ht="15.6" x14ac:dyDescent="0.3">
      <c r="B214" s="194"/>
      <c r="C214" s="199"/>
      <c r="D214" s="80">
        <v>20630</v>
      </c>
      <c r="E214" s="118">
        <v>289</v>
      </c>
      <c r="F214" s="118"/>
      <c r="G214" s="1"/>
    </row>
    <row r="215" spans="2:7" ht="15.6" x14ac:dyDescent="0.3">
      <c r="B215" s="194"/>
      <c r="C215" s="199"/>
      <c r="D215" s="80">
        <v>20634</v>
      </c>
      <c r="E215" s="118">
        <v>14154</v>
      </c>
      <c r="F215" s="118"/>
      <c r="G215" s="1"/>
    </row>
    <row r="216" spans="2:7" ht="15.6" x14ac:dyDescent="0.3">
      <c r="B216" s="194"/>
      <c r="C216" s="199"/>
      <c r="D216" s="80">
        <v>20635</v>
      </c>
      <c r="E216" s="118">
        <v>154200</v>
      </c>
      <c r="F216" s="118"/>
    </row>
    <row r="217" spans="2:7" ht="15.6" x14ac:dyDescent="0.3">
      <c r="B217" s="194"/>
      <c r="C217" s="199"/>
      <c r="D217" s="80">
        <v>20636</v>
      </c>
      <c r="E217" s="118">
        <v>278396</v>
      </c>
      <c r="F217" s="118"/>
    </row>
    <row r="218" spans="2:7" ht="15.6" x14ac:dyDescent="0.3">
      <c r="B218" s="194"/>
      <c r="C218" s="199"/>
      <c r="D218" s="80">
        <v>20650</v>
      </c>
      <c r="E218" s="118">
        <v>153114</v>
      </c>
      <c r="F218" s="118"/>
    </row>
    <row r="219" spans="2:7" ht="15.6" x14ac:dyDescent="0.3">
      <c r="B219" s="194"/>
      <c r="C219" s="199"/>
      <c r="D219" s="80">
        <v>20653</v>
      </c>
      <c r="E219" s="118">
        <v>0</v>
      </c>
      <c r="F219" s="118"/>
    </row>
    <row r="220" spans="2:7" ht="15.6" x14ac:dyDescent="0.3">
      <c r="B220" s="194"/>
      <c r="C220" s="199"/>
      <c r="D220" s="80">
        <v>20656</v>
      </c>
      <c r="E220" s="118">
        <v>0</v>
      </c>
      <c r="F220" s="118"/>
    </row>
    <row r="221" spans="2:7" ht="15.6" x14ac:dyDescent="0.3">
      <c r="B221" s="194"/>
      <c r="C221" s="199"/>
      <c r="D221" s="80">
        <v>20659</v>
      </c>
      <c r="E221" s="118">
        <v>173096</v>
      </c>
      <c r="F221" s="118"/>
    </row>
    <row r="222" spans="2:7" ht="15.6" x14ac:dyDescent="0.3">
      <c r="B222" s="194"/>
      <c r="C222" s="199"/>
      <c r="D222" s="80">
        <v>20660</v>
      </c>
      <c r="E222" s="118">
        <v>834</v>
      </c>
      <c r="F222" s="118"/>
    </row>
    <row r="223" spans="2:7" ht="15.6" x14ac:dyDescent="0.3">
      <c r="B223" s="194"/>
      <c r="C223" s="199"/>
      <c r="D223" s="80">
        <v>20667</v>
      </c>
      <c r="E223" s="118">
        <v>752</v>
      </c>
      <c r="F223" s="118"/>
    </row>
    <row r="224" spans="2:7" ht="15.6" x14ac:dyDescent="0.3">
      <c r="B224" s="194"/>
      <c r="C224" s="199"/>
      <c r="D224" s="80">
        <v>20670</v>
      </c>
      <c r="E224" s="118">
        <v>1530818</v>
      </c>
      <c r="F224" s="118"/>
    </row>
    <row r="225" spans="2:6" ht="15.6" x14ac:dyDescent="0.3">
      <c r="B225" s="194"/>
      <c r="C225" s="199"/>
      <c r="D225" s="80">
        <v>20674</v>
      </c>
      <c r="E225" s="118">
        <v>3109</v>
      </c>
      <c r="F225" s="118"/>
    </row>
    <row r="226" spans="2:6" ht="15.6" x14ac:dyDescent="0.3">
      <c r="B226" s="194"/>
      <c r="C226" s="199"/>
      <c r="D226" s="80">
        <v>20680</v>
      </c>
      <c r="E226" s="118">
        <v>11788</v>
      </c>
      <c r="F226" s="118"/>
    </row>
    <row r="227" spans="2:6" ht="15.6" x14ac:dyDescent="0.3">
      <c r="B227" s="194"/>
      <c r="C227" s="199"/>
      <c r="D227" s="80">
        <v>20684</v>
      </c>
      <c r="E227" s="118">
        <v>31271</v>
      </c>
      <c r="F227" s="118"/>
    </row>
    <row r="228" spans="2:6" ht="15.6" x14ac:dyDescent="0.3">
      <c r="B228" s="194"/>
      <c r="C228" s="199"/>
      <c r="D228" s="80">
        <v>20686</v>
      </c>
      <c r="E228" s="118">
        <v>0</v>
      </c>
      <c r="F228" s="118"/>
    </row>
    <row r="229" spans="2:6" ht="15.6" x14ac:dyDescent="0.3">
      <c r="B229" s="194"/>
      <c r="C229" s="199"/>
      <c r="D229" s="80">
        <v>20687</v>
      </c>
      <c r="E229" s="118">
        <v>6193</v>
      </c>
      <c r="F229" s="118"/>
    </row>
    <row r="230" spans="2:6" ht="15.6" x14ac:dyDescent="0.3">
      <c r="B230" s="194"/>
      <c r="C230" s="199"/>
      <c r="D230" s="80">
        <v>20690</v>
      </c>
      <c r="E230" s="118">
        <v>1855</v>
      </c>
      <c r="F230" s="118"/>
    </row>
    <row r="231" spans="2:6" ht="16.2" thickBot="1" x14ac:dyDescent="0.35">
      <c r="B231" s="194"/>
      <c r="C231" s="200"/>
      <c r="D231" s="82">
        <v>20692</v>
      </c>
      <c r="E231" s="118">
        <v>3515</v>
      </c>
      <c r="F231" s="118"/>
    </row>
    <row r="232" spans="2:6" ht="16.2" thickBot="1" x14ac:dyDescent="0.35">
      <c r="B232" s="49" t="s">
        <v>6</v>
      </c>
      <c r="C232" s="92" t="s">
        <v>7</v>
      </c>
      <c r="D232" s="92" t="s">
        <v>7</v>
      </c>
      <c r="E232" s="93">
        <f>SUM(E159:EE231)</f>
        <v>7661683</v>
      </c>
      <c r="F232" s="94"/>
    </row>
    <row r="233" spans="2:6" s="1" customFormat="1" ht="9.75" customHeight="1" thickBot="1" x14ac:dyDescent="0.35"/>
    <row r="234" spans="2:6" ht="15.75" customHeight="1" thickBot="1" x14ac:dyDescent="0.35">
      <c r="B234" s="212" t="s">
        <v>8</v>
      </c>
      <c r="C234" s="213"/>
      <c r="D234" s="213"/>
      <c r="E234" s="213"/>
      <c r="F234" s="214"/>
    </row>
    <row r="235" spans="2:6" x14ac:dyDescent="0.3">
      <c r="B235" s="19"/>
      <c r="C235" s="20"/>
      <c r="D235" s="20"/>
      <c r="E235" s="58"/>
      <c r="F235" s="21"/>
    </row>
    <row r="236" spans="2:6" ht="15.6" x14ac:dyDescent="0.3">
      <c r="B236" s="14" t="s">
        <v>123</v>
      </c>
      <c r="C236" s="20"/>
      <c r="D236" s="20"/>
      <c r="E236" s="58"/>
      <c r="F236" s="21"/>
    </row>
    <row r="237" spans="2:6" x14ac:dyDescent="0.3">
      <c r="B237" s="19"/>
      <c r="C237" s="20"/>
      <c r="D237" s="20"/>
      <c r="E237" s="58"/>
      <c r="F237" s="21"/>
    </row>
    <row r="238" spans="2:6" hidden="1" x14ac:dyDescent="0.3">
      <c r="B238" s="19"/>
      <c r="C238" s="20"/>
      <c r="D238" s="20"/>
      <c r="E238" s="58"/>
      <c r="F238" s="21"/>
    </row>
    <row r="239" spans="2:6" hidden="1" x14ac:dyDescent="0.3">
      <c r="B239" s="19"/>
      <c r="C239" s="20"/>
      <c r="D239" s="20"/>
      <c r="E239" s="58"/>
      <c r="F239" s="21"/>
    </row>
    <row r="240" spans="2:6" ht="15" thickBot="1" x14ac:dyDescent="0.35">
      <c r="B240" s="22"/>
      <c r="C240" s="13"/>
      <c r="D240" s="13"/>
      <c r="E240" s="60"/>
      <c r="F240" s="23"/>
    </row>
  </sheetData>
  <mergeCells count="19">
    <mergeCell ref="H2:S3"/>
    <mergeCell ref="C159:C170"/>
    <mergeCell ref="C171:C195"/>
    <mergeCell ref="C196:C202"/>
    <mergeCell ref="C203:C231"/>
    <mergeCell ref="B234:F234"/>
    <mergeCell ref="B159:B231"/>
    <mergeCell ref="B2:F2"/>
    <mergeCell ref="B3:F3"/>
    <mergeCell ref="B6:B79"/>
    <mergeCell ref="C6:C17"/>
    <mergeCell ref="C18:C43"/>
    <mergeCell ref="C44:C50"/>
    <mergeCell ref="C51:C79"/>
    <mergeCell ref="B83:B155"/>
    <mergeCell ref="C83:C94"/>
    <mergeCell ref="C95:C120"/>
    <mergeCell ref="C121:C127"/>
    <mergeCell ref="C128:C155"/>
  </mergeCells>
  <pageMargins left="0.7" right="0.7" top="0.75" bottom="0.75" header="0.3" footer="0.3"/>
  <pageSetup scale="88" fitToHeight="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O242"/>
  <sheetViews>
    <sheetView zoomScale="80" zoomScaleNormal="110" workbookViewId="0">
      <pane ySplit="4" topLeftCell="A205" activePane="bottomLeft" state="frozen"/>
      <selection pane="bottomLeft" activeCell="D225" sqref="D225"/>
    </sheetView>
  </sheetViews>
  <sheetFormatPr defaultRowHeight="14.4" x14ac:dyDescent="0.3"/>
  <cols>
    <col min="2" max="2" width="25.6640625" customWidth="1"/>
    <col min="3" max="4" width="20" customWidth="1"/>
    <col min="5" max="5" width="28.6640625" style="10" customWidth="1"/>
    <col min="6" max="6" width="12.6640625" customWidth="1"/>
  </cols>
  <sheetData>
    <row r="1" spans="2:15" ht="15" thickBot="1" x14ac:dyDescent="0.35"/>
    <row r="2" spans="2:15" ht="28.5" customHeight="1" thickBot="1" x14ac:dyDescent="0.35">
      <c r="B2" s="215" t="s">
        <v>36</v>
      </c>
      <c r="C2" s="216"/>
      <c r="D2" s="216"/>
      <c r="E2" s="217"/>
      <c r="G2" s="220"/>
      <c r="H2" s="220"/>
      <c r="I2" s="220"/>
      <c r="J2" s="220"/>
      <c r="K2" s="220"/>
      <c r="L2" s="220"/>
      <c r="M2" s="220"/>
      <c r="N2" s="220"/>
      <c r="O2" s="220"/>
    </row>
    <row r="3" spans="2:15" ht="15.6" hidden="1" x14ac:dyDescent="0.3">
      <c r="B3" s="218"/>
      <c r="C3" s="218"/>
      <c r="D3" s="218"/>
      <c r="E3" s="218"/>
      <c r="G3" s="220"/>
      <c r="H3" s="220"/>
      <c r="I3" s="220"/>
      <c r="J3" s="220"/>
      <c r="K3" s="220"/>
      <c r="L3" s="220"/>
      <c r="M3" s="220"/>
      <c r="N3" s="220"/>
      <c r="O3" s="220"/>
    </row>
    <row r="4" spans="2:15" ht="10.5" customHeight="1" thickBot="1" x14ac:dyDescent="0.35">
      <c r="B4" s="1"/>
      <c r="C4" s="1"/>
      <c r="D4" s="1"/>
      <c r="E4" s="11"/>
    </row>
    <row r="5" spans="2:15" ht="53.25" customHeight="1" thickBot="1" x14ac:dyDescent="0.35">
      <c r="B5" s="30" t="s">
        <v>11</v>
      </c>
      <c r="C5" s="4" t="s">
        <v>0</v>
      </c>
      <c r="D5" s="4" t="s">
        <v>9</v>
      </c>
      <c r="E5" s="12" t="s">
        <v>18</v>
      </c>
      <c r="F5" s="141"/>
      <c r="G5" s="76"/>
      <c r="H5" s="76"/>
      <c r="I5" s="76"/>
      <c r="J5" s="76"/>
      <c r="K5" s="76"/>
    </row>
    <row r="6" spans="2:15" s="1" customFormat="1" ht="15.75" customHeight="1" x14ac:dyDescent="0.3">
      <c r="B6" s="193" t="s">
        <v>12</v>
      </c>
      <c r="C6" s="195" t="s">
        <v>51</v>
      </c>
      <c r="D6" s="80">
        <v>20615</v>
      </c>
      <c r="E6" s="81">
        <v>17</v>
      </c>
    </row>
    <row r="7" spans="2:15" s="1" customFormat="1" ht="15.6" x14ac:dyDescent="0.3">
      <c r="B7" s="194"/>
      <c r="C7" s="196"/>
      <c r="D7" s="80">
        <v>20629</v>
      </c>
      <c r="E7" s="81">
        <v>4</v>
      </c>
    </row>
    <row r="8" spans="2:15" s="1" customFormat="1" ht="15.6" x14ac:dyDescent="0.3">
      <c r="B8" s="194"/>
      <c r="C8" s="196"/>
      <c r="D8" s="80">
        <v>20639</v>
      </c>
      <c r="E8" s="81">
        <v>428</v>
      </c>
    </row>
    <row r="9" spans="2:15" s="1" customFormat="1" ht="15.6" x14ac:dyDescent="0.3">
      <c r="B9" s="194"/>
      <c r="C9" s="196"/>
      <c r="D9" s="80">
        <v>20657</v>
      </c>
      <c r="E9" s="81">
        <v>1059</v>
      </c>
    </row>
    <row r="10" spans="2:15" s="1" customFormat="1" ht="15.6" x14ac:dyDescent="0.3">
      <c r="B10" s="194"/>
      <c r="C10" s="196"/>
      <c r="D10" s="80">
        <v>20676</v>
      </c>
      <c r="E10" s="81">
        <v>126</v>
      </c>
    </row>
    <row r="11" spans="2:15" s="1" customFormat="1" ht="15.6" x14ac:dyDescent="0.3">
      <c r="B11" s="194"/>
      <c r="C11" s="196"/>
      <c r="D11" s="80">
        <v>20678</v>
      </c>
      <c r="E11" s="81">
        <v>588</v>
      </c>
    </row>
    <row r="12" spans="2:15" s="1" customFormat="1" ht="15.6" x14ac:dyDescent="0.3">
      <c r="B12" s="194"/>
      <c r="C12" s="196"/>
      <c r="D12" s="80">
        <v>20685</v>
      </c>
      <c r="E12" s="81">
        <v>259</v>
      </c>
    </row>
    <row r="13" spans="2:15" s="1" customFormat="1" ht="15.6" x14ac:dyDescent="0.3">
      <c r="B13" s="194"/>
      <c r="C13" s="196"/>
      <c r="D13" s="80">
        <v>20688</v>
      </c>
      <c r="E13" s="81">
        <v>34</v>
      </c>
    </row>
    <row r="14" spans="2:15" s="1" customFormat="1" ht="15.6" x14ac:dyDescent="0.3">
      <c r="B14" s="194"/>
      <c r="C14" s="196"/>
      <c r="D14" s="80">
        <v>20689</v>
      </c>
      <c r="E14" s="81">
        <v>62</v>
      </c>
    </row>
    <row r="15" spans="2:15" s="1" customFormat="1" ht="15.6" x14ac:dyDescent="0.3">
      <c r="B15" s="194"/>
      <c r="C15" s="196"/>
      <c r="D15" s="80">
        <v>20732</v>
      </c>
      <c r="E15" s="81">
        <v>9</v>
      </c>
    </row>
    <row r="16" spans="2:15" s="1" customFormat="1" ht="15.6" x14ac:dyDescent="0.3">
      <c r="B16" s="194"/>
      <c r="C16" s="196"/>
      <c r="D16" s="80">
        <v>20736</v>
      </c>
      <c r="E16" s="81">
        <v>148</v>
      </c>
    </row>
    <row r="17" spans="2:7" s="1" customFormat="1" ht="15.6" x14ac:dyDescent="0.3">
      <c r="B17" s="194"/>
      <c r="C17" s="196"/>
      <c r="D17" s="80">
        <v>20754</v>
      </c>
      <c r="E17" s="81">
        <v>143</v>
      </c>
    </row>
    <row r="18" spans="2:7" s="1" customFormat="1" ht="15.6" x14ac:dyDescent="0.3">
      <c r="B18" s="194"/>
      <c r="C18" s="195" t="s">
        <v>63</v>
      </c>
      <c r="D18" s="80">
        <v>20601</v>
      </c>
      <c r="E18" s="81">
        <v>3548</v>
      </c>
      <c r="F18" s="77"/>
      <c r="G18" s="77"/>
    </row>
    <row r="19" spans="2:7" s="1" customFormat="1" ht="15.6" x14ac:dyDescent="0.3">
      <c r="B19" s="194"/>
      <c r="C19" s="196"/>
      <c r="D19" s="80">
        <v>20602</v>
      </c>
      <c r="E19" s="81">
        <v>3745</v>
      </c>
      <c r="F19" s="77"/>
      <c r="G19" s="77"/>
    </row>
    <row r="20" spans="2:7" s="1" customFormat="1" ht="15.6" x14ac:dyDescent="0.3">
      <c r="B20" s="194"/>
      <c r="C20" s="196"/>
      <c r="D20" s="80">
        <v>20603</v>
      </c>
      <c r="E20" s="81">
        <v>3504</v>
      </c>
      <c r="F20" s="116"/>
      <c r="G20" s="77"/>
    </row>
    <row r="21" spans="2:7" s="1" customFormat="1" ht="15.6" x14ac:dyDescent="0.3">
      <c r="B21" s="194"/>
      <c r="C21" s="196"/>
      <c r="D21" s="80">
        <v>20607</v>
      </c>
      <c r="E21" s="81">
        <v>6</v>
      </c>
      <c r="F21" s="77"/>
      <c r="G21" s="77"/>
    </row>
    <row r="22" spans="2:7" s="1" customFormat="1" ht="15.6" x14ac:dyDescent="0.3">
      <c r="B22" s="194"/>
      <c r="C22" s="196"/>
      <c r="D22" s="80">
        <v>20611</v>
      </c>
      <c r="E22" s="81">
        <v>49</v>
      </c>
      <c r="F22" s="77"/>
      <c r="G22" s="77"/>
    </row>
    <row r="23" spans="2:7" s="1" customFormat="1" ht="15.6" x14ac:dyDescent="0.3">
      <c r="B23" s="194"/>
      <c r="C23" s="196"/>
      <c r="D23" s="80">
        <v>20612</v>
      </c>
      <c r="E23" s="81">
        <v>19</v>
      </c>
      <c r="F23" s="77"/>
      <c r="G23" s="77"/>
    </row>
    <row r="24" spans="2:7" s="1" customFormat="1" ht="15.6" x14ac:dyDescent="0.3">
      <c r="B24" s="194"/>
      <c r="C24" s="196"/>
      <c r="D24" s="80">
        <v>20613</v>
      </c>
      <c r="E24" s="81">
        <v>174</v>
      </c>
      <c r="F24" s="77"/>
      <c r="G24" s="77"/>
    </row>
    <row r="25" spans="2:7" s="1" customFormat="1" ht="15.6" x14ac:dyDescent="0.3">
      <c r="B25" s="194"/>
      <c r="C25" s="196"/>
      <c r="D25" s="80">
        <v>20616</v>
      </c>
      <c r="E25" s="81">
        <v>515</v>
      </c>
      <c r="F25" s="77"/>
      <c r="G25" s="77"/>
    </row>
    <row r="26" spans="2:7" s="1" customFormat="1" ht="15.6" x14ac:dyDescent="0.3">
      <c r="B26" s="194"/>
      <c r="C26" s="196"/>
      <c r="D26" s="80">
        <v>20617</v>
      </c>
      <c r="E26" s="81">
        <v>91</v>
      </c>
      <c r="F26" s="77"/>
      <c r="G26" s="77"/>
    </row>
    <row r="27" spans="2:7" s="1" customFormat="1" ht="15.6" x14ac:dyDescent="0.3">
      <c r="B27" s="194"/>
      <c r="C27" s="196"/>
      <c r="D27" s="80">
        <v>20622</v>
      </c>
      <c r="E27" s="81">
        <v>112</v>
      </c>
      <c r="F27" s="77"/>
      <c r="G27" s="77"/>
    </row>
    <row r="28" spans="2:7" s="1" customFormat="1" ht="15.6" x14ac:dyDescent="0.3">
      <c r="B28" s="194"/>
      <c r="C28" s="196"/>
      <c r="D28" s="80">
        <v>20625</v>
      </c>
      <c r="E28" s="81">
        <v>42</v>
      </c>
      <c r="F28" s="77"/>
      <c r="G28" s="77"/>
    </row>
    <row r="29" spans="2:7" s="1" customFormat="1" ht="15.6" x14ac:dyDescent="0.3">
      <c r="B29" s="194"/>
      <c r="C29" s="196"/>
      <c r="D29" s="80">
        <v>20632</v>
      </c>
      <c r="E29" s="81">
        <v>19</v>
      </c>
      <c r="F29" s="77"/>
      <c r="G29" s="77"/>
    </row>
    <row r="30" spans="2:7" s="1" customFormat="1" ht="15.6" x14ac:dyDescent="0.3">
      <c r="B30" s="194"/>
      <c r="C30" s="196"/>
      <c r="D30" s="80">
        <v>20637</v>
      </c>
      <c r="E30" s="81">
        <v>604</v>
      </c>
      <c r="F30" s="77"/>
      <c r="G30" s="77"/>
    </row>
    <row r="31" spans="2:7" s="1" customFormat="1" ht="15.6" x14ac:dyDescent="0.3">
      <c r="B31" s="194"/>
      <c r="C31" s="196"/>
      <c r="D31" s="80">
        <v>20640</v>
      </c>
      <c r="E31" s="81">
        <v>666</v>
      </c>
      <c r="F31" s="77"/>
      <c r="G31" s="77"/>
    </row>
    <row r="32" spans="2:7" s="1" customFormat="1" ht="15.6" x14ac:dyDescent="0.3">
      <c r="B32" s="194"/>
      <c r="C32" s="196"/>
      <c r="D32" s="80">
        <v>20643</v>
      </c>
      <c r="E32" s="81">
        <v>0</v>
      </c>
      <c r="F32" s="77"/>
      <c r="G32" s="77"/>
    </row>
    <row r="33" spans="2:8" s="1" customFormat="1" ht="15.6" x14ac:dyDescent="0.3">
      <c r="B33" s="194"/>
      <c r="C33" s="196"/>
      <c r="D33" s="80">
        <v>20645</v>
      </c>
      <c r="E33" s="81">
        <v>48</v>
      </c>
      <c r="F33" s="77"/>
      <c r="G33" s="77"/>
    </row>
    <row r="34" spans="2:8" s="1" customFormat="1" ht="15.6" x14ac:dyDescent="0.3">
      <c r="B34" s="194"/>
      <c r="C34" s="196"/>
      <c r="D34" s="80">
        <v>20646</v>
      </c>
      <c r="E34" s="81">
        <v>1047</v>
      </c>
      <c r="F34" s="116"/>
      <c r="G34" s="77"/>
    </row>
    <row r="35" spans="2:8" s="1" customFormat="1" ht="15.6" x14ac:dyDescent="0.3">
      <c r="B35" s="194"/>
      <c r="C35" s="196"/>
      <c r="D35" s="80">
        <v>20658</v>
      </c>
      <c r="E35" s="81">
        <v>62</v>
      </c>
      <c r="F35" s="77"/>
      <c r="G35" s="77"/>
    </row>
    <row r="36" spans="2:8" s="1" customFormat="1" ht="15.6" x14ac:dyDescent="0.3">
      <c r="B36" s="194"/>
      <c r="C36" s="196"/>
      <c r="D36" s="80">
        <v>20659</v>
      </c>
      <c r="E36" s="81">
        <v>6</v>
      </c>
      <c r="F36" s="77"/>
      <c r="G36" s="77"/>
    </row>
    <row r="37" spans="2:8" s="1" customFormat="1" ht="15.6" x14ac:dyDescent="0.3">
      <c r="B37" s="194"/>
      <c r="C37" s="196"/>
      <c r="D37" s="80">
        <v>20661</v>
      </c>
      <c r="E37" s="81">
        <v>0</v>
      </c>
      <c r="F37" s="77"/>
      <c r="G37" s="77"/>
    </row>
    <row r="38" spans="2:8" s="1" customFormat="1" ht="15.6" x14ac:dyDescent="0.3">
      <c r="B38" s="194"/>
      <c r="C38" s="196"/>
      <c r="D38" s="80">
        <v>20662</v>
      </c>
      <c r="E38" s="81">
        <v>149</v>
      </c>
      <c r="F38" s="77"/>
      <c r="G38" s="77"/>
    </row>
    <row r="39" spans="2:8" s="1" customFormat="1" ht="15.6" x14ac:dyDescent="0.3">
      <c r="B39" s="194"/>
      <c r="C39" s="196"/>
      <c r="D39" s="80">
        <v>20664</v>
      </c>
      <c r="E39" s="81">
        <v>140</v>
      </c>
      <c r="F39" s="77"/>
      <c r="G39" s="77"/>
    </row>
    <row r="40" spans="2:8" s="1" customFormat="1" ht="15.6" x14ac:dyDescent="0.3">
      <c r="B40" s="194"/>
      <c r="C40" s="196"/>
      <c r="D40" s="80">
        <v>20675</v>
      </c>
      <c r="E40" s="81">
        <v>140</v>
      </c>
      <c r="F40" s="77"/>
      <c r="G40" s="77"/>
    </row>
    <row r="41" spans="2:8" s="1" customFormat="1" ht="15.6" x14ac:dyDescent="0.3">
      <c r="B41" s="194"/>
      <c r="C41" s="196"/>
      <c r="D41" s="80">
        <v>20677</v>
      </c>
      <c r="E41" s="81">
        <v>125</v>
      </c>
      <c r="F41" s="77"/>
      <c r="G41" s="77"/>
    </row>
    <row r="42" spans="2:8" s="1" customFormat="1" ht="15.6" x14ac:dyDescent="0.3">
      <c r="B42" s="194"/>
      <c r="C42" s="196"/>
      <c r="D42" s="80">
        <v>20693</v>
      </c>
      <c r="E42" s="81">
        <v>47</v>
      </c>
      <c r="F42" s="77"/>
      <c r="G42" s="77"/>
    </row>
    <row r="43" spans="2:8" s="1" customFormat="1" ht="15.6" x14ac:dyDescent="0.3">
      <c r="B43" s="194"/>
      <c r="C43" s="196"/>
      <c r="D43" s="80">
        <v>20695</v>
      </c>
      <c r="E43" s="81">
        <v>1558</v>
      </c>
      <c r="F43" s="77"/>
      <c r="G43" s="77"/>
    </row>
    <row r="44" spans="2:8" s="1" customFormat="1" ht="15" customHeight="1" x14ac:dyDescent="0.3">
      <c r="B44" s="194"/>
      <c r="C44" s="198" t="s">
        <v>89</v>
      </c>
      <c r="D44" s="80">
        <v>20601</v>
      </c>
      <c r="E44" s="81">
        <v>50</v>
      </c>
      <c r="G44" s="77"/>
      <c r="H44" s="77"/>
    </row>
    <row r="45" spans="2:8" s="1" customFormat="1" ht="15" customHeight="1" x14ac:dyDescent="0.3">
      <c r="B45" s="194"/>
      <c r="C45" s="199"/>
      <c r="D45" s="80">
        <v>20607</v>
      </c>
      <c r="E45" s="81">
        <v>1512</v>
      </c>
      <c r="G45" s="77"/>
      <c r="H45" s="77"/>
    </row>
    <row r="46" spans="2:8" s="1" customFormat="1" ht="15" customHeight="1" x14ac:dyDescent="0.3">
      <c r="B46" s="194"/>
      <c r="C46" s="199"/>
      <c r="D46" s="80">
        <v>20608</v>
      </c>
      <c r="E46" s="81">
        <v>129</v>
      </c>
      <c r="G46" s="77"/>
      <c r="H46" s="77"/>
    </row>
    <row r="47" spans="2:8" s="1" customFormat="1" ht="15.6" x14ac:dyDescent="0.3">
      <c r="B47" s="194"/>
      <c r="C47" s="199"/>
      <c r="D47" s="80">
        <v>20613</v>
      </c>
      <c r="E47" s="81">
        <v>2237</v>
      </c>
      <c r="G47" s="77"/>
      <c r="H47" s="77"/>
    </row>
    <row r="48" spans="2:8" s="1" customFormat="1" ht="15.6" x14ac:dyDescent="0.3">
      <c r="B48" s="194"/>
      <c r="C48" s="199"/>
      <c r="D48" s="80">
        <v>20735</v>
      </c>
      <c r="E48" s="81">
        <v>4</v>
      </c>
      <c r="G48" s="77"/>
      <c r="H48" s="77"/>
    </row>
    <row r="49" spans="2:8" s="1" customFormat="1" ht="15.6" x14ac:dyDescent="0.3">
      <c r="B49" s="194"/>
      <c r="C49" s="199"/>
      <c r="D49" s="80">
        <v>20744</v>
      </c>
      <c r="E49" s="81">
        <v>13</v>
      </c>
      <c r="G49" s="77"/>
      <c r="H49" s="77"/>
    </row>
    <row r="50" spans="2:8" s="1" customFormat="1" ht="15.6" x14ac:dyDescent="0.3">
      <c r="B50" s="194"/>
      <c r="C50" s="199"/>
      <c r="D50" s="80">
        <v>20772</v>
      </c>
      <c r="E50" s="81">
        <v>15</v>
      </c>
      <c r="G50" s="77"/>
      <c r="H50" s="77"/>
    </row>
    <row r="51" spans="2:8" s="1" customFormat="1" ht="15.6" x14ac:dyDescent="0.3">
      <c r="B51" s="194"/>
      <c r="C51" s="198" t="s">
        <v>93</v>
      </c>
      <c r="D51" s="80">
        <v>20606</v>
      </c>
      <c r="E51" s="81">
        <v>22</v>
      </c>
      <c r="G51" s="77"/>
      <c r="H51" s="77"/>
    </row>
    <row r="52" spans="2:8" s="1" customFormat="1" ht="15.6" x14ac:dyDescent="0.3">
      <c r="B52" s="194"/>
      <c r="C52" s="199"/>
      <c r="D52" s="80">
        <v>20609</v>
      </c>
      <c r="E52" s="81">
        <v>58</v>
      </c>
      <c r="G52" s="77"/>
      <c r="H52" s="77"/>
    </row>
    <row r="53" spans="2:8" s="1" customFormat="1" ht="15.6" x14ac:dyDescent="0.3">
      <c r="B53" s="194"/>
      <c r="C53" s="199"/>
      <c r="D53" s="80">
        <v>20618</v>
      </c>
      <c r="E53" s="81">
        <v>49</v>
      </c>
      <c r="G53" s="77"/>
      <c r="H53" s="77"/>
    </row>
    <row r="54" spans="2:8" s="1" customFormat="1" ht="15.6" x14ac:dyDescent="0.3">
      <c r="B54" s="194"/>
      <c r="C54" s="199"/>
      <c r="D54" s="80">
        <v>20619</v>
      </c>
      <c r="E54" s="81">
        <v>537</v>
      </c>
      <c r="G54" s="77"/>
      <c r="H54" s="77"/>
    </row>
    <row r="55" spans="2:8" s="1" customFormat="1" ht="15.6" x14ac:dyDescent="0.3">
      <c r="B55" s="194"/>
      <c r="C55" s="199"/>
      <c r="D55" s="80">
        <v>20620</v>
      </c>
      <c r="E55" s="81">
        <v>60</v>
      </c>
      <c r="G55" s="77"/>
      <c r="H55" s="77"/>
    </row>
    <row r="56" spans="2:8" s="1" customFormat="1" ht="15.6" x14ac:dyDescent="0.3">
      <c r="B56" s="194"/>
      <c r="C56" s="199"/>
      <c r="D56" s="80">
        <v>20621</v>
      </c>
      <c r="E56" s="81">
        <v>75</v>
      </c>
      <c r="G56" s="77"/>
      <c r="H56" s="77"/>
    </row>
    <row r="57" spans="2:8" s="1" customFormat="1" ht="15.6" x14ac:dyDescent="0.3">
      <c r="B57" s="194"/>
      <c r="C57" s="199"/>
      <c r="D57" s="80">
        <v>20622</v>
      </c>
      <c r="E57" s="81">
        <v>77</v>
      </c>
      <c r="G57" s="77"/>
      <c r="H57" s="77"/>
    </row>
    <row r="58" spans="2:8" s="1" customFormat="1" ht="15.6" x14ac:dyDescent="0.3">
      <c r="B58" s="194"/>
      <c r="C58" s="199"/>
      <c r="D58" s="80">
        <v>20624</v>
      </c>
      <c r="E58" s="81">
        <v>43</v>
      </c>
      <c r="G58" s="77"/>
      <c r="H58" s="77"/>
    </row>
    <row r="59" spans="2:8" s="1" customFormat="1" ht="15.6" x14ac:dyDescent="0.3">
      <c r="B59" s="194"/>
      <c r="C59" s="199"/>
      <c r="D59" s="80">
        <v>20626</v>
      </c>
      <c r="E59" s="81">
        <v>26</v>
      </c>
      <c r="G59" s="77"/>
      <c r="H59" s="77"/>
    </row>
    <row r="60" spans="2:8" s="1" customFormat="1" ht="15.6" x14ac:dyDescent="0.3">
      <c r="B60" s="194"/>
      <c r="C60" s="199"/>
      <c r="D60" s="80">
        <v>20627</v>
      </c>
      <c r="E60" s="81">
        <v>0</v>
      </c>
      <c r="G60" s="77"/>
      <c r="H60" s="77"/>
    </row>
    <row r="61" spans="2:8" s="1" customFormat="1" ht="15.6" x14ac:dyDescent="0.3">
      <c r="B61" s="194"/>
      <c r="C61" s="199"/>
      <c r="D61" s="80">
        <v>20628</v>
      </c>
      <c r="E61" s="81">
        <v>19</v>
      </c>
      <c r="G61" s="77"/>
      <c r="H61" s="77"/>
    </row>
    <row r="62" spans="2:8" s="1" customFormat="1" ht="15.6" x14ac:dyDescent="0.3">
      <c r="B62" s="194"/>
      <c r="C62" s="199"/>
      <c r="D62" s="80">
        <v>20630</v>
      </c>
      <c r="E62" s="81">
        <v>13</v>
      </c>
      <c r="G62" s="77"/>
      <c r="H62" s="77"/>
    </row>
    <row r="63" spans="2:8" s="1" customFormat="1" ht="15.6" x14ac:dyDescent="0.3">
      <c r="B63" s="194"/>
      <c r="C63" s="199"/>
      <c r="D63" s="80">
        <v>20634</v>
      </c>
      <c r="E63" s="81">
        <v>318</v>
      </c>
      <c r="G63" s="77"/>
      <c r="H63" s="77"/>
    </row>
    <row r="64" spans="2:8" s="1" customFormat="1" ht="15.6" x14ac:dyDescent="0.3">
      <c r="B64" s="194"/>
      <c r="C64" s="199"/>
      <c r="D64" s="80">
        <v>20635</v>
      </c>
      <c r="E64" s="81">
        <v>0</v>
      </c>
      <c r="G64" s="77"/>
      <c r="H64" s="77"/>
    </row>
    <row r="65" spans="2:8" s="1" customFormat="1" ht="15.6" x14ac:dyDescent="0.3">
      <c r="B65" s="194"/>
      <c r="C65" s="199"/>
      <c r="D65" s="80">
        <v>20636</v>
      </c>
      <c r="E65" s="81">
        <v>362</v>
      </c>
      <c r="G65" s="77"/>
      <c r="H65" s="77"/>
    </row>
    <row r="66" spans="2:8" s="1" customFormat="1" ht="15.6" x14ac:dyDescent="0.3">
      <c r="B66" s="194"/>
      <c r="C66" s="199"/>
      <c r="D66" s="80">
        <v>20650</v>
      </c>
      <c r="E66" s="81">
        <v>472</v>
      </c>
      <c r="G66" s="77"/>
      <c r="H66" s="77"/>
    </row>
    <row r="67" spans="2:8" s="1" customFormat="1" ht="15.6" x14ac:dyDescent="0.3">
      <c r="B67" s="194"/>
      <c r="C67" s="199"/>
      <c r="D67" s="80">
        <v>20653</v>
      </c>
      <c r="E67" s="81">
        <v>1045</v>
      </c>
      <c r="G67" s="77"/>
      <c r="H67" s="116"/>
    </row>
    <row r="68" spans="2:8" s="1" customFormat="1" ht="15.6" x14ac:dyDescent="0.3">
      <c r="B68" s="194"/>
      <c r="C68" s="199"/>
      <c r="D68" s="80">
        <v>20656</v>
      </c>
      <c r="E68" s="81">
        <v>5</v>
      </c>
      <c r="G68" s="77"/>
      <c r="H68" s="77"/>
    </row>
    <row r="69" spans="2:8" s="1" customFormat="1" ht="15.6" x14ac:dyDescent="0.3">
      <c r="B69" s="194"/>
      <c r="C69" s="199"/>
      <c r="D69" s="80">
        <v>20659</v>
      </c>
      <c r="E69" s="81">
        <v>1000</v>
      </c>
      <c r="G69" s="77"/>
      <c r="H69" s="116"/>
    </row>
    <row r="70" spans="2:8" s="1" customFormat="1" ht="15.6" x14ac:dyDescent="0.3">
      <c r="B70" s="194"/>
      <c r="C70" s="199"/>
      <c r="D70" s="80">
        <v>20660</v>
      </c>
      <c r="E70" s="81">
        <v>4</v>
      </c>
      <c r="G70" s="77"/>
      <c r="H70" s="77"/>
    </row>
    <row r="71" spans="2:8" s="1" customFormat="1" ht="15.6" x14ac:dyDescent="0.3">
      <c r="B71" s="194"/>
      <c r="C71" s="199"/>
      <c r="D71" s="80">
        <v>20667</v>
      </c>
      <c r="E71" s="81">
        <v>21</v>
      </c>
      <c r="G71" s="77"/>
      <c r="H71" s="77"/>
    </row>
    <row r="72" spans="2:8" s="1" customFormat="1" ht="15.6" x14ac:dyDescent="0.3">
      <c r="B72" s="194"/>
      <c r="C72" s="199"/>
      <c r="D72" s="80">
        <v>20670</v>
      </c>
      <c r="E72" s="81">
        <v>0</v>
      </c>
      <c r="G72" s="77"/>
      <c r="H72" s="77"/>
    </row>
    <row r="73" spans="2:8" s="1" customFormat="1" ht="15.6" x14ac:dyDescent="0.3">
      <c r="B73" s="194"/>
      <c r="C73" s="199"/>
      <c r="D73" s="80">
        <v>20674</v>
      </c>
      <c r="E73" s="81">
        <v>33</v>
      </c>
      <c r="G73" s="77"/>
      <c r="H73" s="77"/>
    </row>
    <row r="74" spans="2:8" s="1" customFormat="1" ht="15.6" x14ac:dyDescent="0.3">
      <c r="B74" s="194"/>
      <c r="C74" s="199"/>
      <c r="D74" s="80">
        <v>20680</v>
      </c>
      <c r="E74" s="81">
        <v>35</v>
      </c>
      <c r="G74" s="77"/>
      <c r="H74" s="77"/>
    </row>
    <row r="75" spans="2:8" s="1" customFormat="1" ht="15.6" x14ac:dyDescent="0.3">
      <c r="B75" s="194"/>
      <c r="C75" s="199"/>
      <c r="D75" s="80">
        <v>20684</v>
      </c>
      <c r="E75" s="81">
        <v>37</v>
      </c>
      <c r="G75" s="77"/>
      <c r="H75" s="77"/>
    </row>
    <row r="76" spans="2:8" s="1" customFormat="1" ht="15.6" x14ac:dyDescent="0.3">
      <c r="B76" s="194"/>
      <c r="C76" s="199"/>
      <c r="D76" s="80">
        <v>20686</v>
      </c>
      <c r="E76" s="81">
        <v>0</v>
      </c>
      <c r="G76" s="77"/>
      <c r="H76" s="77"/>
    </row>
    <row r="77" spans="2:8" s="1" customFormat="1" ht="15.6" x14ac:dyDescent="0.3">
      <c r="B77" s="194"/>
      <c r="C77" s="199"/>
      <c r="D77" s="80">
        <v>20687</v>
      </c>
      <c r="E77" s="81">
        <v>11</v>
      </c>
      <c r="G77" s="77"/>
      <c r="H77" s="77"/>
    </row>
    <row r="78" spans="2:8" s="1" customFormat="1" ht="15.6" x14ac:dyDescent="0.3">
      <c r="B78" s="194"/>
      <c r="C78" s="199"/>
      <c r="D78" s="80">
        <v>20690</v>
      </c>
      <c r="E78" s="81">
        <v>37</v>
      </c>
      <c r="G78" s="77"/>
      <c r="H78" s="77"/>
    </row>
    <row r="79" spans="2:8" s="1" customFormat="1" ht="16.2" thickBot="1" x14ac:dyDescent="0.35">
      <c r="B79" s="194"/>
      <c r="C79" s="200"/>
      <c r="D79" s="82">
        <v>20692</v>
      </c>
      <c r="E79" s="83">
        <v>26</v>
      </c>
      <c r="G79" s="77"/>
      <c r="H79" s="77"/>
    </row>
    <row r="80" spans="2:8" s="1" customFormat="1" ht="16.2" thickBot="1" x14ac:dyDescent="0.35">
      <c r="B80" s="68" t="s">
        <v>6</v>
      </c>
      <c r="C80" s="84" t="s">
        <v>7</v>
      </c>
      <c r="D80" s="84" t="s">
        <v>7</v>
      </c>
      <c r="E80" s="148">
        <f>SUM(E6:E79)</f>
        <v>27638</v>
      </c>
      <c r="G80" s="77"/>
      <c r="H80" s="77"/>
    </row>
    <row r="81" spans="2:8" ht="16.2" thickBot="1" x14ac:dyDescent="0.35">
      <c r="B81" s="31"/>
      <c r="C81" s="1"/>
      <c r="D81" s="1"/>
      <c r="E81" s="11"/>
    </row>
    <row r="82" spans="2:8" ht="50.25" customHeight="1" thickBot="1" x14ac:dyDescent="0.35">
      <c r="B82" s="30" t="s">
        <v>11</v>
      </c>
      <c r="C82" s="4" t="s">
        <v>0</v>
      </c>
      <c r="D82" s="4" t="s">
        <v>9</v>
      </c>
      <c r="E82" s="12" t="s">
        <v>18</v>
      </c>
    </row>
    <row r="83" spans="2:8" s="1" customFormat="1" ht="15.75" customHeight="1" x14ac:dyDescent="0.3">
      <c r="B83" s="193" t="s">
        <v>13</v>
      </c>
      <c r="C83" s="195" t="s">
        <v>51</v>
      </c>
      <c r="D83" s="80">
        <v>20615</v>
      </c>
      <c r="E83" s="81">
        <v>0</v>
      </c>
      <c r="G83" s="77"/>
    </row>
    <row r="84" spans="2:8" s="1" customFormat="1" ht="15.6" x14ac:dyDescent="0.3">
      <c r="B84" s="194"/>
      <c r="C84" s="196"/>
      <c r="D84" s="80">
        <v>20629</v>
      </c>
      <c r="E84" s="81">
        <v>0</v>
      </c>
      <c r="G84" s="77"/>
    </row>
    <row r="85" spans="2:8" s="1" customFormat="1" ht="15.6" x14ac:dyDescent="0.3">
      <c r="B85" s="194"/>
      <c r="C85" s="196"/>
      <c r="D85" s="80">
        <v>20639</v>
      </c>
      <c r="E85" s="81">
        <v>17</v>
      </c>
      <c r="G85" s="77"/>
    </row>
    <row r="86" spans="2:8" s="1" customFormat="1" ht="15.6" x14ac:dyDescent="0.3">
      <c r="B86" s="194"/>
      <c r="C86" s="196"/>
      <c r="D86" s="80">
        <v>20657</v>
      </c>
      <c r="E86" s="81">
        <v>59</v>
      </c>
      <c r="G86" s="77"/>
    </row>
    <row r="87" spans="2:8" s="1" customFormat="1" ht="15.6" x14ac:dyDescent="0.3">
      <c r="B87" s="194"/>
      <c r="C87" s="196"/>
      <c r="D87" s="80">
        <v>20676</v>
      </c>
      <c r="E87" s="81">
        <v>3</v>
      </c>
      <c r="G87" s="77"/>
    </row>
    <row r="88" spans="2:8" s="1" customFormat="1" ht="15.6" x14ac:dyDescent="0.3">
      <c r="B88" s="194"/>
      <c r="C88" s="196"/>
      <c r="D88" s="80">
        <v>20678</v>
      </c>
      <c r="E88" s="81">
        <v>41</v>
      </c>
      <c r="G88" s="77"/>
    </row>
    <row r="89" spans="2:8" s="1" customFormat="1" ht="15.6" x14ac:dyDescent="0.3">
      <c r="B89" s="194"/>
      <c r="C89" s="196"/>
      <c r="D89" s="80">
        <v>20685</v>
      </c>
      <c r="E89" s="81">
        <v>10</v>
      </c>
      <c r="G89" s="77"/>
    </row>
    <row r="90" spans="2:8" s="1" customFormat="1" ht="15.6" x14ac:dyDescent="0.3">
      <c r="B90" s="194"/>
      <c r="C90" s="196"/>
      <c r="D90" s="80">
        <v>20688</v>
      </c>
      <c r="E90" s="81">
        <v>1</v>
      </c>
      <c r="G90" s="77"/>
    </row>
    <row r="91" spans="2:8" s="1" customFormat="1" ht="15.6" x14ac:dyDescent="0.3">
      <c r="B91" s="194"/>
      <c r="C91" s="196"/>
      <c r="D91" s="80">
        <v>20689</v>
      </c>
      <c r="E91" s="81">
        <v>0</v>
      </c>
      <c r="G91" s="77"/>
    </row>
    <row r="92" spans="2:8" s="1" customFormat="1" ht="15.6" x14ac:dyDescent="0.3">
      <c r="B92" s="194"/>
      <c r="C92" s="196"/>
      <c r="D92" s="80">
        <v>20732</v>
      </c>
      <c r="E92" s="81">
        <v>0</v>
      </c>
      <c r="G92" s="77"/>
    </row>
    <row r="93" spans="2:8" s="1" customFormat="1" ht="15.6" x14ac:dyDescent="0.3">
      <c r="B93" s="194"/>
      <c r="C93" s="196"/>
      <c r="D93" s="80">
        <v>20736</v>
      </c>
      <c r="E93" s="81">
        <v>0</v>
      </c>
      <c r="G93" s="77"/>
    </row>
    <row r="94" spans="2:8" s="1" customFormat="1" ht="15.6" x14ac:dyDescent="0.3">
      <c r="B94" s="194"/>
      <c r="C94" s="196"/>
      <c r="D94" s="80">
        <v>20754</v>
      </c>
      <c r="E94" s="81">
        <v>6</v>
      </c>
      <c r="G94" s="77"/>
    </row>
    <row r="95" spans="2:8" s="1" customFormat="1" ht="15.6" x14ac:dyDescent="0.3">
      <c r="B95" s="194"/>
      <c r="C95" s="195" t="s">
        <v>63</v>
      </c>
      <c r="D95" s="80">
        <v>20601</v>
      </c>
      <c r="E95" s="81">
        <v>118</v>
      </c>
      <c r="G95" s="77"/>
      <c r="H95" s="77"/>
    </row>
    <row r="96" spans="2:8" s="1" customFormat="1" ht="15.6" x14ac:dyDescent="0.3">
      <c r="B96" s="194"/>
      <c r="C96" s="196"/>
      <c r="D96" s="80">
        <v>20602</v>
      </c>
      <c r="E96" s="81">
        <v>222</v>
      </c>
      <c r="G96" s="77"/>
      <c r="H96" s="77"/>
    </row>
    <row r="97" spans="2:8" s="1" customFormat="1" ht="15.6" x14ac:dyDescent="0.3">
      <c r="B97" s="194"/>
      <c r="C97" s="196"/>
      <c r="D97" s="80">
        <v>20603</v>
      </c>
      <c r="E97" s="81">
        <v>97</v>
      </c>
      <c r="G97" s="77"/>
      <c r="H97" s="77"/>
    </row>
    <row r="98" spans="2:8" s="1" customFormat="1" ht="15.6" x14ac:dyDescent="0.3">
      <c r="B98" s="194"/>
      <c r="C98" s="196"/>
      <c r="D98" s="80">
        <v>20607</v>
      </c>
      <c r="E98" s="81">
        <v>0</v>
      </c>
      <c r="G98" s="77"/>
      <c r="H98" s="77"/>
    </row>
    <row r="99" spans="2:8" s="1" customFormat="1" ht="15.6" x14ac:dyDescent="0.3">
      <c r="B99" s="194"/>
      <c r="C99" s="196"/>
      <c r="D99" s="80">
        <v>20611</v>
      </c>
      <c r="E99" s="81">
        <v>4</v>
      </c>
      <c r="G99" s="77"/>
      <c r="H99" s="77"/>
    </row>
    <row r="100" spans="2:8" s="1" customFormat="1" ht="15.6" x14ac:dyDescent="0.3">
      <c r="B100" s="194"/>
      <c r="C100" s="196"/>
      <c r="D100" s="80">
        <v>20612</v>
      </c>
      <c r="E100" s="81">
        <v>4</v>
      </c>
      <c r="G100" s="77"/>
      <c r="H100" s="77"/>
    </row>
    <row r="101" spans="2:8" s="1" customFormat="1" ht="15.6" x14ac:dyDescent="0.3">
      <c r="B101" s="194"/>
      <c r="C101" s="196"/>
      <c r="D101" s="80">
        <v>20613</v>
      </c>
      <c r="E101" s="81">
        <v>4</v>
      </c>
      <c r="G101" s="77"/>
      <c r="H101" s="77"/>
    </row>
    <row r="102" spans="2:8" s="1" customFormat="1" ht="15.6" x14ac:dyDescent="0.3">
      <c r="B102" s="194"/>
      <c r="C102" s="196"/>
      <c r="D102" s="80">
        <v>20616</v>
      </c>
      <c r="E102" s="81">
        <v>23</v>
      </c>
      <c r="G102" s="77"/>
      <c r="H102" s="77"/>
    </row>
    <row r="103" spans="2:8" s="1" customFormat="1" ht="15.6" x14ac:dyDescent="0.3">
      <c r="B103" s="194"/>
      <c r="C103" s="196"/>
      <c r="D103" s="80">
        <v>20617</v>
      </c>
      <c r="E103" s="81">
        <v>2</v>
      </c>
      <c r="G103" s="77"/>
      <c r="H103" s="77"/>
    </row>
    <row r="104" spans="2:8" s="1" customFormat="1" ht="15.6" x14ac:dyDescent="0.3">
      <c r="B104" s="194"/>
      <c r="C104" s="196"/>
      <c r="D104" s="80">
        <v>20622</v>
      </c>
      <c r="E104" s="81">
        <v>4</v>
      </c>
      <c r="G104" s="77"/>
      <c r="H104" s="77"/>
    </row>
    <row r="105" spans="2:8" s="1" customFormat="1" ht="15.6" x14ac:dyDescent="0.3">
      <c r="B105" s="194"/>
      <c r="C105" s="196"/>
      <c r="D105" s="80">
        <v>20625</v>
      </c>
      <c r="E105" s="81">
        <v>2</v>
      </c>
      <c r="G105" s="77"/>
      <c r="H105" s="77"/>
    </row>
    <row r="106" spans="2:8" s="1" customFormat="1" ht="15.6" x14ac:dyDescent="0.3">
      <c r="B106" s="194"/>
      <c r="C106" s="196"/>
      <c r="D106" s="80">
        <v>20632</v>
      </c>
      <c r="E106" s="81">
        <v>0</v>
      </c>
      <c r="G106" s="77"/>
      <c r="H106" s="77"/>
    </row>
    <row r="107" spans="2:8" s="1" customFormat="1" ht="15.6" x14ac:dyDescent="0.3">
      <c r="B107" s="194"/>
      <c r="C107" s="196"/>
      <c r="D107" s="80">
        <v>20637</v>
      </c>
      <c r="E107" s="81">
        <v>20</v>
      </c>
      <c r="G107" s="77"/>
      <c r="H107" s="77"/>
    </row>
    <row r="108" spans="2:8" s="1" customFormat="1" ht="15.6" x14ac:dyDescent="0.3">
      <c r="B108" s="194"/>
      <c r="C108" s="196"/>
      <c r="D108" s="80">
        <v>20640</v>
      </c>
      <c r="E108" s="81">
        <v>41</v>
      </c>
      <c r="G108" s="77"/>
      <c r="H108" s="77"/>
    </row>
    <row r="109" spans="2:8" s="1" customFormat="1" ht="15.6" x14ac:dyDescent="0.3">
      <c r="B109" s="194"/>
      <c r="C109" s="196"/>
      <c r="D109" s="80">
        <v>20643</v>
      </c>
      <c r="E109" s="81">
        <v>0</v>
      </c>
      <c r="G109" s="77"/>
      <c r="H109" s="77"/>
    </row>
    <row r="110" spans="2:8" s="1" customFormat="1" ht="15.6" x14ac:dyDescent="0.3">
      <c r="B110" s="194"/>
      <c r="C110" s="196"/>
      <c r="D110" s="80">
        <v>20645</v>
      </c>
      <c r="E110" s="81">
        <v>1</v>
      </c>
      <c r="G110" s="77"/>
      <c r="H110" s="77"/>
    </row>
    <row r="111" spans="2:8" s="1" customFormat="1" ht="15.6" x14ac:dyDescent="0.3">
      <c r="B111" s="194"/>
      <c r="C111" s="196"/>
      <c r="D111" s="80">
        <v>20646</v>
      </c>
      <c r="E111" s="81">
        <v>48</v>
      </c>
      <c r="G111" s="77"/>
      <c r="H111" s="77"/>
    </row>
    <row r="112" spans="2:8" s="1" customFormat="1" ht="15.6" x14ac:dyDescent="0.3">
      <c r="B112" s="194"/>
      <c r="C112" s="196"/>
      <c r="D112" s="80">
        <v>20658</v>
      </c>
      <c r="E112" s="81">
        <v>2</v>
      </c>
      <c r="G112" s="77"/>
      <c r="H112" s="77"/>
    </row>
    <row r="113" spans="2:8" s="1" customFormat="1" ht="15.6" x14ac:dyDescent="0.3">
      <c r="B113" s="194"/>
      <c r="C113" s="196"/>
      <c r="D113" s="80">
        <v>20659</v>
      </c>
      <c r="E113" s="81">
        <v>1</v>
      </c>
      <c r="G113" s="77"/>
      <c r="H113" s="77"/>
    </row>
    <row r="114" spans="2:8" s="1" customFormat="1" ht="15.6" x14ac:dyDescent="0.3">
      <c r="B114" s="194"/>
      <c r="C114" s="196"/>
      <c r="D114" s="80">
        <v>20661</v>
      </c>
      <c r="E114" s="81">
        <v>0</v>
      </c>
      <c r="G114" s="77"/>
      <c r="H114" s="77"/>
    </row>
    <row r="115" spans="2:8" s="1" customFormat="1" ht="15.6" x14ac:dyDescent="0.3">
      <c r="B115" s="194"/>
      <c r="C115" s="196"/>
      <c r="D115" s="80">
        <v>20662</v>
      </c>
      <c r="E115" s="81">
        <v>10</v>
      </c>
      <c r="G115" s="77"/>
      <c r="H115" s="77"/>
    </row>
    <row r="116" spans="2:8" s="1" customFormat="1" ht="15.6" x14ac:dyDescent="0.3">
      <c r="B116" s="194"/>
      <c r="C116" s="196"/>
      <c r="D116" s="80">
        <v>20664</v>
      </c>
      <c r="E116" s="81">
        <v>20</v>
      </c>
      <c r="G116" s="77"/>
      <c r="H116" s="77"/>
    </row>
    <row r="117" spans="2:8" s="1" customFormat="1" ht="15.6" x14ac:dyDescent="0.3">
      <c r="B117" s="194"/>
      <c r="C117" s="196"/>
      <c r="D117" s="80">
        <v>20675</v>
      </c>
      <c r="E117" s="81">
        <v>0</v>
      </c>
      <c r="G117" s="77"/>
      <c r="H117" s="77"/>
    </row>
    <row r="118" spans="2:8" s="1" customFormat="1" ht="15.6" x14ac:dyDescent="0.3">
      <c r="B118" s="194"/>
      <c r="C118" s="196"/>
      <c r="D118" s="80">
        <v>20677</v>
      </c>
      <c r="E118" s="81">
        <v>3</v>
      </c>
      <c r="G118" s="77"/>
      <c r="H118" s="77"/>
    </row>
    <row r="119" spans="2:8" s="1" customFormat="1" ht="15.6" x14ac:dyDescent="0.3">
      <c r="B119" s="194"/>
      <c r="C119" s="196"/>
      <c r="D119" s="80">
        <v>20693</v>
      </c>
      <c r="E119" s="81">
        <v>5</v>
      </c>
      <c r="G119" s="77"/>
      <c r="H119" s="77"/>
    </row>
    <row r="120" spans="2:8" s="1" customFormat="1" ht="15.6" x14ac:dyDescent="0.3">
      <c r="B120" s="194"/>
      <c r="C120" s="196"/>
      <c r="D120" s="80">
        <v>20695</v>
      </c>
      <c r="E120" s="81">
        <v>36</v>
      </c>
      <c r="G120" s="77"/>
      <c r="H120" s="77"/>
    </row>
    <row r="121" spans="2:8" s="1" customFormat="1" ht="15" customHeight="1" x14ac:dyDescent="0.3">
      <c r="B121" s="194"/>
      <c r="C121" s="198" t="s">
        <v>89</v>
      </c>
      <c r="D121" s="80">
        <v>20601</v>
      </c>
      <c r="E121" s="81">
        <v>1</v>
      </c>
    </row>
    <row r="122" spans="2:8" s="1" customFormat="1" ht="15" customHeight="1" x14ac:dyDescent="0.3">
      <c r="B122" s="194"/>
      <c r="C122" s="199"/>
      <c r="D122" s="80">
        <v>20607</v>
      </c>
      <c r="E122" s="81">
        <v>38</v>
      </c>
    </row>
    <row r="123" spans="2:8" s="1" customFormat="1" ht="15" customHeight="1" x14ac:dyDescent="0.3">
      <c r="B123" s="194"/>
      <c r="C123" s="199"/>
      <c r="D123" s="80">
        <v>20608</v>
      </c>
      <c r="E123" s="81">
        <v>3</v>
      </c>
    </row>
    <row r="124" spans="2:8" s="1" customFormat="1" ht="15.6" x14ac:dyDescent="0.3">
      <c r="B124" s="194"/>
      <c r="C124" s="199"/>
      <c r="D124" s="80">
        <v>20613</v>
      </c>
      <c r="E124" s="81">
        <v>46</v>
      </c>
    </row>
    <row r="125" spans="2:8" s="1" customFormat="1" ht="15.6" x14ac:dyDescent="0.3">
      <c r="B125" s="194"/>
      <c r="C125" s="199"/>
      <c r="D125" s="80">
        <v>20735</v>
      </c>
      <c r="E125" s="81">
        <v>1</v>
      </c>
    </row>
    <row r="126" spans="2:8" s="1" customFormat="1" ht="15.6" x14ac:dyDescent="0.3">
      <c r="B126" s="194"/>
      <c r="C126" s="199"/>
      <c r="D126" s="80">
        <v>20744</v>
      </c>
      <c r="E126" s="81">
        <v>0</v>
      </c>
    </row>
    <row r="127" spans="2:8" s="1" customFormat="1" ht="15.6" x14ac:dyDescent="0.3">
      <c r="B127" s="194"/>
      <c r="C127" s="199"/>
      <c r="D127" s="80">
        <v>20772</v>
      </c>
      <c r="E127" s="81">
        <v>6</v>
      </c>
    </row>
    <row r="128" spans="2:8" s="1" customFormat="1" ht="15.6" x14ac:dyDescent="0.3">
      <c r="B128" s="194"/>
      <c r="C128" s="198" t="s">
        <v>93</v>
      </c>
      <c r="D128" s="80">
        <v>20606</v>
      </c>
      <c r="E128" s="81">
        <v>0</v>
      </c>
      <c r="G128" s="77"/>
    </row>
    <row r="129" spans="2:7" s="1" customFormat="1" ht="15.6" x14ac:dyDescent="0.3">
      <c r="B129" s="194"/>
      <c r="C129" s="199"/>
      <c r="D129" s="80">
        <v>20609</v>
      </c>
      <c r="E129" s="81">
        <v>6</v>
      </c>
      <c r="G129" s="77"/>
    </row>
    <row r="130" spans="2:7" s="1" customFormat="1" ht="15.6" x14ac:dyDescent="0.3">
      <c r="B130" s="194"/>
      <c r="C130" s="199"/>
      <c r="D130" s="80">
        <v>20618</v>
      </c>
      <c r="E130" s="81">
        <v>8</v>
      </c>
      <c r="G130" s="77"/>
    </row>
    <row r="131" spans="2:7" s="1" customFormat="1" ht="15.6" x14ac:dyDescent="0.3">
      <c r="B131" s="194"/>
      <c r="C131" s="199"/>
      <c r="D131" s="80">
        <v>20619</v>
      </c>
      <c r="E131" s="81">
        <v>24</v>
      </c>
      <c r="G131" s="77"/>
    </row>
    <row r="132" spans="2:7" s="1" customFormat="1" ht="15.6" x14ac:dyDescent="0.3">
      <c r="B132" s="194"/>
      <c r="C132" s="199"/>
      <c r="D132" s="80">
        <v>20620</v>
      </c>
      <c r="E132" s="81">
        <v>6</v>
      </c>
      <c r="G132" s="77"/>
    </row>
    <row r="133" spans="2:7" s="1" customFormat="1" ht="15.6" x14ac:dyDescent="0.3">
      <c r="B133" s="194"/>
      <c r="C133" s="199"/>
      <c r="D133" s="80">
        <v>20621</v>
      </c>
      <c r="E133" s="81">
        <v>7</v>
      </c>
      <c r="G133" s="77"/>
    </row>
    <row r="134" spans="2:7" s="1" customFormat="1" ht="15.6" x14ac:dyDescent="0.3">
      <c r="B134" s="194"/>
      <c r="C134" s="199"/>
      <c r="D134" s="80">
        <v>20622</v>
      </c>
      <c r="E134" s="81">
        <v>1</v>
      </c>
      <c r="G134" s="77"/>
    </row>
    <row r="135" spans="2:7" s="1" customFormat="1" ht="15.6" x14ac:dyDescent="0.3">
      <c r="B135" s="194"/>
      <c r="C135" s="199"/>
      <c r="D135" s="80">
        <v>20624</v>
      </c>
      <c r="E135" s="81">
        <v>1</v>
      </c>
      <c r="G135" s="77"/>
    </row>
    <row r="136" spans="2:7" s="1" customFormat="1" ht="15.6" x14ac:dyDescent="0.3">
      <c r="B136" s="194"/>
      <c r="C136" s="199"/>
      <c r="D136" s="80">
        <v>20626</v>
      </c>
      <c r="E136" s="81">
        <v>0</v>
      </c>
      <c r="G136" s="77"/>
    </row>
    <row r="137" spans="2:7" s="1" customFormat="1" ht="15.6" x14ac:dyDescent="0.3">
      <c r="B137" s="194"/>
      <c r="C137" s="199"/>
      <c r="D137" s="80">
        <v>20627</v>
      </c>
      <c r="E137" s="81">
        <v>0</v>
      </c>
      <c r="G137" s="77"/>
    </row>
    <row r="138" spans="2:7" s="1" customFormat="1" ht="15.6" x14ac:dyDescent="0.3">
      <c r="B138" s="194"/>
      <c r="C138" s="199"/>
      <c r="D138" s="80">
        <v>20628</v>
      </c>
      <c r="E138" s="81">
        <v>1</v>
      </c>
      <c r="G138" s="77"/>
    </row>
    <row r="139" spans="2:7" s="1" customFormat="1" ht="15.6" x14ac:dyDescent="0.3">
      <c r="B139" s="194"/>
      <c r="C139" s="199"/>
      <c r="D139" s="80">
        <v>20630</v>
      </c>
      <c r="E139" s="81">
        <v>1</v>
      </c>
      <c r="G139" s="77"/>
    </row>
    <row r="140" spans="2:7" s="1" customFormat="1" ht="15.6" x14ac:dyDescent="0.3">
      <c r="B140" s="194"/>
      <c r="C140" s="199"/>
      <c r="D140" s="80">
        <v>20634</v>
      </c>
      <c r="E140" s="81">
        <v>29</v>
      </c>
      <c r="G140" s="77"/>
    </row>
    <row r="141" spans="2:7" s="1" customFormat="1" ht="15.6" x14ac:dyDescent="0.3">
      <c r="B141" s="194"/>
      <c r="C141" s="199"/>
      <c r="D141" s="80">
        <v>20635</v>
      </c>
      <c r="E141" s="81">
        <v>0</v>
      </c>
      <c r="G141" s="77"/>
    </row>
    <row r="142" spans="2:7" s="1" customFormat="1" ht="15.6" x14ac:dyDescent="0.3">
      <c r="B142" s="194"/>
      <c r="C142" s="199"/>
      <c r="D142" s="80">
        <v>20636</v>
      </c>
      <c r="E142" s="81">
        <v>15</v>
      </c>
      <c r="G142" s="77"/>
    </row>
    <row r="143" spans="2:7" s="1" customFormat="1" ht="15.6" x14ac:dyDescent="0.3">
      <c r="B143" s="194"/>
      <c r="C143" s="199"/>
      <c r="D143" s="80">
        <v>20650</v>
      </c>
      <c r="E143" s="81">
        <v>22</v>
      </c>
      <c r="G143" s="77"/>
    </row>
    <row r="144" spans="2:7" s="1" customFormat="1" ht="15.6" x14ac:dyDescent="0.3">
      <c r="B144" s="194"/>
      <c r="C144" s="199"/>
      <c r="D144" s="80">
        <v>20653</v>
      </c>
      <c r="E144" s="81">
        <v>162</v>
      </c>
      <c r="G144" s="77"/>
    </row>
    <row r="145" spans="2:7" s="1" customFormat="1" ht="15.6" x14ac:dyDescent="0.3">
      <c r="B145" s="194"/>
      <c r="C145" s="199"/>
      <c r="D145" s="80">
        <v>20656</v>
      </c>
      <c r="E145" s="81">
        <v>0</v>
      </c>
      <c r="G145" s="77"/>
    </row>
    <row r="146" spans="2:7" s="1" customFormat="1" ht="15.6" x14ac:dyDescent="0.3">
      <c r="B146" s="194"/>
      <c r="C146" s="199"/>
      <c r="D146" s="80">
        <v>20659</v>
      </c>
      <c r="E146" s="81">
        <v>55</v>
      </c>
      <c r="G146" s="77"/>
    </row>
    <row r="147" spans="2:7" s="1" customFormat="1" ht="15.6" x14ac:dyDescent="0.3">
      <c r="B147" s="194"/>
      <c r="C147" s="199"/>
      <c r="D147" s="80">
        <v>20660</v>
      </c>
      <c r="E147" s="81">
        <v>0</v>
      </c>
      <c r="G147" s="77"/>
    </row>
    <row r="148" spans="2:7" s="1" customFormat="1" ht="15.6" x14ac:dyDescent="0.3">
      <c r="B148" s="194"/>
      <c r="C148" s="199"/>
      <c r="D148" s="80">
        <v>20667</v>
      </c>
      <c r="E148" s="81">
        <v>3</v>
      </c>
      <c r="G148" s="77"/>
    </row>
    <row r="149" spans="2:7" s="1" customFormat="1" ht="15.6" x14ac:dyDescent="0.3">
      <c r="B149" s="194"/>
      <c r="C149" s="199"/>
      <c r="D149" s="80">
        <v>20670</v>
      </c>
      <c r="E149" s="81">
        <v>0</v>
      </c>
      <c r="G149" s="77"/>
    </row>
    <row r="150" spans="2:7" s="1" customFormat="1" ht="15.6" x14ac:dyDescent="0.3">
      <c r="B150" s="194"/>
      <c r="C150" s="199"/>
      <c r="D150" s="80">
        <v>20674</v>
      </c>
      <c r="E150" s="81">
        <v>1</v>
      </c>
      <c r="G150" s="77"/>
    </row>
    <row r="151" spans="2:7" s="1" customFormat="1" ht="15.6" x14ac:dyDescent="0.3">
      <c r="B151" s="194"/>
      <c r="C151" s="199"/>
      <c r="D151" s="80">
        <v>20680</v>
      </c>
      <c r="E151" s="81">
        <v>3</v>
      </c>
      <c r="G151" s="77"/>
    </row>
    <row r="152" spans="2:7" s="1" customFormat="1" ht="15.6" x14ac:dyDescent="0.3">
      <c r="B152" s="194"/>
      <c r="C152" s="199"/>
      <c r="D152" s="80">
        <v>20684</v>
      </c>
      <c r="E152" s="81">
        <v>2</v>
      </c>
      <c r="G152" s="77"/>
    </row>
    <row r="153" spans="2:7" s="1" customFormat="1" ht="15.6" x14ac:dyDescent="0.3">
      <c r="B153" s="194"/>
      <c r="C153" s="199"/>
      <c r="D153" s="80">
        <v>20686</v>
      </c>
      <c r="E153" s="81">
        <v>0</v>
      </c>
      <c r="G153" s="77"/>
    </row>
    <row r="154" spans="2:7" s="1" customFormat="1" ht="15.6" x14ac:dyDescent="0.3">
      <c r="B154" s="194"/>
      <c r="C154" s="199"/>
      <c r="D154" s="80">
        <v>20687</v>
      </c>
      <c r="E154" s="81">
        <v>1</v>
      </c>
      <c r="G154" s="77"/>
    </row>
    <row r="155" spans="2:7" s="1" customFormat="1" ht="15.6" x14ac:dyDescent="0.3">
      <c r="B155" s="194"/>
      <c r="C155" s="199"/>
      <c r="D155" s="80">
        <v>20690</v>
      </c>
      <c r="E155" s="81">
        <v>0</v>
      </c>
      <c r="G155" s="77"/>
    </row>
    <row r="156" spans="2:7" s="1" customFormat="1" ht="16.2" thickBot="1" x14ac:dyDescent="0.35">
      <c r="B156" s="194"/>
      <c r="C156" s="200"/>
      <c r="D156" s="82">
        <v>20692</v>
      </c>
      <c r="E156" s="83">
        <v>1</v>
      </c>
      <c r="G156" s="77"/>
    </row>
    <row r="157" spans="2:7" s="1" customFormat="1" ht="16.2" thickBot="1" x14ac:dyDescent="0.35">
      <c r="B157" s="68" t="s">
        <v>6</v>
      </c>
      <c r="C157" s="84" t="s">
        <v>7</v>
      </c>
      <c r="D157" s="84" t="s">
        <v>7</v>
      </c>
      <c r="E157" s="148">
        <f>SUM(E83:E156)</f>
        <v>1248</v>
      </c>
      <c r="G157" s="77"/>
    </row>
    <row r="158" spans="2:7" ht="16.2" thickBot="1" x14ac:dyDescent="0.35">
      <c r="B158" s="25"/>
      <c r="C158" s="28"/>
      <c r="D158" s="28"/>
      <c r="E158" s="29"/>
    </row>
    <row r="159" spans="2:7" ht="52.5" customHeight="1" thickBot="1" x14ac:dyDescent="0.35">
      <c r="B159" s="30" t="s">
        <v>11</v>
      </c>
      <c r="C159" s="30" t="s">
        <v>0</v>
      </c>
      <c r="D159" s="30" t="s">
        <v>9</v>
      </c>
      <c r="E159" s="38" t="s">
        <v>18</v>
      </c>
    </row>
    <row r="160" spans="2:7" s="1" customFormat="1" ht="15.75" customHeight="1" x14ac:dyDescent="0.3">
      <c r="B160" s="193" t="s">
        <v>10</v>
      </c>
      <c r="C160" s="195" t="s">
        <v>51</v>
      </c>
      <c r="D160" s="80">
        <v>20615</v>
      </c>
      <c r="E160" s="81">
        <v>1</v>
      </c>
    </row>
    <row r="161" spans="2:5" s="1" customFormat="1" ht="15.6" x14ac:dyDescent="0.3">
      <c r="B161" s="194"/>
      <c r="C161" s="196"/>
      <c r="D161" s="80">
        <v>20629</v>
      </c>
      <c r="E161" s="81">
        <v>0</v>
      </c>
    </row>
    <row r="162" spans="2:5" s="1" customFormat="1" ht="15.6" x14ac:dyDescent="0.3">
      <c r="B162" s="194"/>
      <c r="C162" s="196"/>
      <c r="D162" s="80">
        <v>20639</v>
      </c>
      <c r="E162" s="81">
        <v>11</v>
      </c>
    </row>
    <row r="163" spans="2:5" s="1" customFormat="1" ht="15.6" x14ac:dyDescent="0.3">
      <c r="B163" s="194"/>
      <c r="C163" s="196"/>
      <c r="D163" s="80">
        <v>20657</v>
      </c>
      <c r="E163" s="81">
        <v>12</v>
      </c>
    </row>
    <row r="164" spans="2:5" s="1" customFormat="1" ht="15.6" x14ac:dyDescent="0.3">
      <c r="B164" s="194"/>
      <c r="C164" s="196"/>
      <c r="D164" s="80">
        <v>20676</v>
      </c>
      <c r="E164" s="81">
        <v>2</v>
      </c>
    </row>
    <row r="165" spans="2:5" s="1" customFormat="1" ht="15.6" x14ac:dyDescent="0.3">
      <c r="B165" s="194"/>
      <c r="C165" s="196"/>
      <c r="D165" s="80">
        <v>20678</v>
      </c>
      <c r="E165" s="81">
        <v>63</v>
      </c>
    </row>
    <row r="166" spans="2:5" s="1" customFormat="1" ht="15.6" x14ac:dyDescent="0.3">
      <c r="B166" s="194"/>
      <c r="C166" s="196"/>
      <c r="D166" s="80">
        <v>20685</v>
      </c>
      <c r="E166" s="81">
        <v>12</v>
      </c>
    </row>
    <row r="167" spans="2:5" s="1" customFormat="1" ht="15.6" x14ac:dyDescent="0.3">
      <c r="B167" s="194"/>
      <c r="C167" s="196"/>
      <c r="D167" s="80">
        <v>20688</v>
      </c>
      <c r="E167" s="81">
        <v>11</v>
      </c>
    </row>
    <row r="168" spans="2:5" s="1" customFormat="1" ht="15.6" x14ac:dyDescent="0.3">
      <c r="B168" s="194"/>
      <c r="C168" s="196"/>
      <c r="D168" s="80">
        <v>20689</v>
      </c>
      <c r="E168" s="81">
        <v>5</v>
      </c>
    </row>
    <row r="169" spans="2:5" s="1" customFormat="1" ht="15.6" x14ac:dyDescent="0.3">
      <c r="B169" s="194"/>
      <c r="C169" s="196"/>
      <c r="D169" s="80">
        <v>20732</v>
      </c>
      <c r="E169" s="81">
        <v>0</v>
      </c>
    </row>
    <row r="170" spans="2:5" s="1" customFormat="1" ht="15.6" x14ac:dyDescent="0.3">
      <c r="B170" s="194"/>
      <c r="C170" s="196"/>
      <c r="D170" s="80">
        <v>20736</v>
      </c>
      <c r="E170" s="81">
        <v>26</v>
      </c>
    </row>
    <row r="171" spans="2:5" s="1" customFormat="1" ht="15.6" x14ac:dyDescent="0.3">
      <c r="B171" s="194"/>
      <c r="C171" s="196"/>
      <c r="D171" s="80">
        <v>20754</v>
      </c>
      <c r="E171" s="81">
        <v>17</v>
      </c>
    </row>
    <row r="172" spans="2:5" s="1" customFormat="1" ht="15.6" x14ac:dyDescent="0.3">
      <c r="B172" s="194"/>
      <c r="C172" s="195" t="s">
        <v>63</v>
      </c>
      <c r="D172" s="80">
        <v>20601</v>
      </c>
      <c r="E172" s="81">
        <v>205</v>
      </c>
    </row>
    <row r="173" spans="2:5" s="1" customFormat="1" ht="15.6" x14ac:dyDescent="0.3">
      <c r="B173" s="194"/>
      <c r="C173" s="196"/>
      <c r="D173" s="80">
        <v>20602</v>
      </c>
      <c r="E173" s="81">
        <v>195</v>
      </c>
    </row>
    <row r="174" spans="2:5" s="1" customFormat="1" ht="15.6" x14ac:dyDescent="0.3">
      <c r="B174" s="194"/>
      <c r="C174" s="196"/>
      <c r="D174" s="80">
        <v>20603</v>
      </c>
      <c r="E174" s="81">
        <v>205</v>
      </c>
    </row>
    <row r="175" spans="2:5" s="1" customFormat="1" ht="15.6" x14ac:dyDescent="0.3">
      <c r="B175" s="194"/>
      <c r="C175" s="196"/>
      <c r="D175" s="80">
        <v>20607</v>
      </c>
      <c r="E175" s="81">
        <v>0</v>
      </c>
    </row>
    <row r="176" spans="2:5" s="1" customFormat="1" ht="15.6" x14ac:dyDescent="0.3">
      <c r="B176" s="194"/>
      <c r="C176" s="196"/>
      <c r="D176" s="80">
        <v>20611</v>
      </c>
      <c r="E176" s="81">
        <v>1</v>
      </c>
    </row>
    <row r="177" spans="2:5" s="1" customFormat="1" ht="15.6" x14ac:dyDescent="0.3">
      <c r="B177" s="194"/>
      <c r="C177" s="196"/>
      <c r="D177" s="80">
        <v>20612</v>
      </c>
      <c r="E177" s="81">
        <v>4</v>
      </c>
    </row>
    <row r="178" spans="2:5" s="1" customFormat="1" ht="15.6" x14ac:dyDescent="0.3">
      <c r="B178" s="194"/>
      <c r="C178" s="196"/>
      <c r="D178" s="80">
        <v>20613</v>
      </c>
      <c r="E178" s="81">
        <v>4</v>
      </c>
    </row>
    <row r="179" spans="2:5" s="1" customFormat="1" ht="15.6" x14ac:dyDescent="0.3">
      <c r="B179" s="194"/>
      <c r="C179" s="196"/>
      <c r="D179" s="80">
        <v>20616</v>
      </c>
      <c r="E179" s="81">
        <v>11</v>
      </c>
    </row>
    <row r="180" spans="2:5" s="1" customFormat="1" ht="15.6" x14ac:dyDescent="0.3">
      <c r="B180" s="194"/>
      <c r="C180" s="196"/>
      <c r="D180" s="80">
        <v>20617</v>
      </c>
      <c r="E180" s="81">
        <v>1</v>
      </c>
    </row>
    <row r="181" spans="2:5" s="1" customFormat="1" ht="15.6" x14ac:dyDescent="0.3">
      <c r="B181" s="194"/>
      <c r="C181" s="196"/>
      <c r="D181" s="80">
        <v>20622</v>
      </c>
      <c r="E181" s="81">
        <v>2</v>
      </c>
    </row>
    <row r="182" spans="2:5" s="1" customFormat="1" ht="15.6" x14ac:dyDescent="0.3">
      <c r="B182" s="194"/>
      <c r="C182" s="196"/>
      <c r="D182" s="80">
        <v>20625</v>
      </c>
      <c r="E182" s="81">
        <v>2</v>
      </c>
    </row>
    <row r="183" spans="2:5" s="1" customFormat="1" ht="15.6" x14ac:dyDescent="0.3">
      <c r="B183" s="194"/>
      <c r="C183" s="196"/>
      <c r="D183" s="80">
        <v>20632</v>
      </c>
      <c r="E183" s="81">
        <v>3</v>
      </c>
    </row>
    <row r="184" spans="2:5" s="1" customFormat="1" ht="15.6" x14ac:dyDescent="0.3">
      <c r="B184" s="194"/>
      <c r="C184" s="196"/>
      <c r="D184" s="80">
        <v>20637</v>
      </c>
      <c r="E184" s="81">
        <v>29</v>
      </c>
    </row>
    <row r="185" spans="2:5" s="1" customFormat="1" ht="15.6" x14ac:dyDescent="0.3">
      <c r="B185" s="194"/>
      <c r="C185" s="196"/>
      <c r="D185" s="80">
        <v>20640</v>
      </c>
      <c r="E185" s="81">
        <v>19</v>
      </c>
    </row>
    <row r="186" spans="2:5" s="1" customFormat="1" ht="15.6" x14ac:dyDescent="0.3">
      <c r="B186" s="194"/>
      <c r="C186" s="196"/>
      <c r="D186" s="80">
        <v>20643</v>
      </c>
      <c r="E186" s="81">
        <v>0</v>
      </c>
    </row>
    <row r="187" spans="2:5" s="1" customFormat="1" ht="15.6" x14ac:dyDescent="0.3">
      <c r="B187" s="194"/>
      <c r="C187" s="196"/>
      <c r="D187" s="80">
        <v>20645</v>
      </c>
      <c r="E187" s="81">
        <v>0</v>
      </c>
    </row>
    <row r="188" spans="2:5" s="1" customFormat="1" ht="15.6" x14ac:dyDescent="0.3">
      <c r="B188" s="194"/>
      <c r="C188" s="196"/>
      <c r="D188" s="80">
        <v>20646</v>
      </c>
      <c r="E188" s="81">
        <v>62</v>
      </c>
    </row>
    <row r="189" spans="2:5" s="1" customFormat="1" ht="15.6" x14ac:dyDescent="0.3">
      <c r="B189" s="194"/>
      <c r="C189" s="196"/>
      <c r="D189" s="80">
        <v>20658</v>
      </c>
      <c r="E189" s="81">
        <v>3</v>
      </c>
    </row>
    <row r="190" spans="2:5" s="1" customFormat="1" ht="15.6" x14ac:dyDescent="0.3">
      <c r="B190" s="194"/>
      <c r="C190" s="196"/>
      <c r="D190" s="80">
        <v>20659</v>
      </c>
      <c r="E190" s="81">
        <v>0</v>
      </c>
    </row>
    <row r="191" spans="2:5" s="1" customFormat="1" ht="15.6" x14ac:dyDescent="0.3">
      <c r="B191" s="194"/>
      <c r="C191" s="196"/>
      <c r="D191" s="80">
        <v>20661</v>
      </c>
      <c r="E191" s="81">
        <v>0</v>
      </c>
    </row>
    <row r="192" spans="2:5" s="1" customFormat="1" ht="15.6" x14ac:dyDescent="0.3">
      <c r="B192" s="194"/>
      <c r="C192" s="196"/>
      <c r="D192" s="80">
        <v>20662</v>
      </c>
      <c r="E192" s="81">
        <v>1</v>
      </c>
    </row>
    <row r="193" spans="2:5" s="1" customFormat="1" ht="15.6" x14ac:dyDescent="0.3">
      <c r="B193" s="194"/>
      <c r="C193" s="196"/>
      <c r="D193" s="80">
        <v>20664</v>
      </c>
      <c r="E193" s="81">
        <v>12</v>
      </c>
    </row>
    <row r="194" spans="2:5" s="1" customFormat="1" ht="15.6" x14ac:dyDescent="0.3">
      <c r="B194" s="194"/>
      <c r="C194" s="196"/>
      <c r="D194" s="80">
        <v>20675</v>
      </c>
      <c r="E194" s="81">
        <v>0</v>
      </c>
    </row>
    <row r="195" spans="2:5" s="1" customFormat="1" ht="15.6" x14ac:dyDescent="0.3">
      <c r="B195" s="194"/>
      <c r="C195" s="196"/>
      <c r="D195" s="80">
        <v>20677</v>
      </c>
      <c r="E195" s="81">
        <v>2</v>
      </c>
    </row>
    <row r="196" spans="2:5" s="1" customFormat="1" ht="15.6" x14ac:dyDescent="0.3">
      <c r="B196" s="194"/>
      <c r="C196" s="196"/>
      <c r="D196" s="80">
        <v>20693</v>
      </c>
      <c r="E196" s="81">
        <v>20</v>
      </c>
    </row>
    <row r="197" spans="2:5" s="1" customFormat="1" ht="15.6" x14ac:dyDescent="0.3">
      <c r="B197" s="194"/>
      <c r="C197" s="196"/>
      <c r="D197" s="80">
        <v>20695</v>
      </c>
      <c r="E197" s="81">
        <v>86</v>
      </c>
    </row>
    <row r="198" spans="2:5" s="1" customFormat="1" ht="15" customHeight="1" x14ac:dyDescent="0.3">
      <c r="B198" s="194"/>
      <c r="C198" s="198" t="s">
        <v>89</v>
      </c>
      <c r="D198" s="80">
        <v>20601</v>
      </c>
      <c r="E198" s="81">
        <v>4</v>
      </c>
    </row>
    <row r="199" spans="2:5" s="1" customFormat="1" ht="15" customHeight="1" x14ac:dyDescent="0.3">
      <c r="B199" s="194"/>
      <c r="C199" s="199"/>
      <c r="D199" s="80">
        <v>20607</v>
      </c>
      <c r="E199" s="81">
        <v>41</v>
      </c>
    </row>
    <row r="200" spans="2:5" s="1" customFormat="1" ht="15" customHeight="1" x14ac:dyDescent="0.3">
      <c r="B200" s="194"/>
      <c r="C200" s="199"/>
      <c r="D200" s="80">
        <v>20608</v>
      </c>
      <c r="E200" s="81">
        <v>5</v>
      </c>
    </row>
    <row r="201" spans="2:5" s="1" customFormat="1" ht="15.6" x14ac:dyDescent="0.3">
      <c r="B201" s="194"/>
      <c r="C201" s="199"/>
      <c r="D201" s="80">
        <v>20613</v>
      </c>
      <c r="E201" s="81">
        <v>68</v>
      </c>
    </row>
    <row r="202" spans="2:5" s="1" customFormat="1" ht="15.6" x14ac:dyDescent="0.3">
      <c r="B202" s="194"/>
      <c r="C202" s="199"/>
      <c r="D202" s="80">
        <v>20735</v>
      </c>
      <c r="E202" s="81">
        <v>0</v>
      </c>
    </row>
    <row r="203" spans="2:5" s="1" customFormat="1" ht="15.6" x14ac:dyDescent="0.3">
      <c r="B203" s="194"/>
      <c r="C203" s="199"/>
      <c r="D203" s="80">
        <v>20744</v>
      </c>
      <c r="E203" s="81">
        <v>0</v>
      </c>
    </row>
    <row r="204" spans="2:5" s="1" customFormat="1" ht="15.6" x14ac:dyDescent="0.3">
      <c r="B204" s="194"/>
      <c r="C204" s="199"/>
      <c r="D204" s="80">
        <v>20772</v>
      </c>
      <c r="E204" s="81">
        <v>0</v>
      </c>
    </row>
    <row r="205" spans="2:5" s="1" customFormat="1" ht="15.6" x14ac:dyDescent="0.3">
      <c r="B205" s="194"/>
      <c r="C205" s="198" t="s">
        <v>93</v>
      </c>
      <c r="D205" s="80">
        <v>20606</v>
      </c>
      <c r="E205" s="81">
        <v>0</v>
      </c>
    </row>
    <row r="206" spans="2:5" s="1" customFormat="1" ht="15.6" x14ac:dyDescent="0.3">
      <c r="B206" s="194"/>
      <c r="C206" s="199"/>
      <c r="D206" s="80">
        <v>20609</v>
      </c>
      <c r="E206" s="81">
        <v>3</v>
      </c>
    </row>
    <row r="207" spans="2:5" s="1" customFormat="1" ht="15.6" x14ac:dyDescent="0.3">
      <c r="B207" s="194"/>
      <c r="C207" s="199"/>
      <c r="D207" s="80">
        <v>20618</v>
      </c>
      <c r="E207" s="81">
        <v>1</v>
      </c>
    </row>
    <row r="208" spans="2:5" s="1" customFormat="1" ht="15.6" x14ac:dyDescent="0.3">
      <c r="B208" s="194"/>
      <c r="C208" s="199"/>
      <c r="D208" s="80">
        <v>20619</v>
      </c>
      <c r="E208" s="81">
        <v>32</v>
      </c>
    </row>
    <row r="209" spans="2:5" s="1" customFormat="1" ht="15.6" x14ac:dyDescent="0.3">
      <c r="B209" s="194"/>
      <c r="C209" s="199"/>
      <c r="D209" s="80">
        <v>20620</v>
      </c>
      <c r="E209" s="81">
        <v>9</v>
      </c>
    </row>
    <row r="210" spans="2:5" s="1" customFormat="1" ht="15.6" x14ac:dyDescent="0.3">
      <c r="B210" s="194"/>
      <c r="C210" s="199"/>
      <c r="D210" s="80">
        <v>20621</v>
      </c>
      <c r="E210" s="81">
        <v>1</v>
      </c>
    </row>
    <row r="211" spans="2:5" s="1" customFormat="1" ht="15.6" x14ac:dyDescent="0.3">
      <c r="B211" s="194"/>
      <c r="C211" s="199"/>
      <c r="D211" s="80">
        <v>20622</v>
      </c>
      <c r="E211" s="81">
        <v>10</v>
      </c>
    </row>
    <row r="212" spans="2:5" s="1" customFormat="1" ht="15.6" x14ac:dyDescent="0.3">
      <c r="B212" s="194"/>
      <c r="C212" s="199"/>
      <c r="D212" s="80">
        <v>20624</v>
      </c>
      <c r="E212" s="81">
        <v>1</v>
      </c>
    </row>
    <row r="213" spans="2:5" s="1" customFormat="1" ht="15.6" x14ac:dyDescent="0.3">
      <c r="B213" s="194"/>
      <c r="C213" s="199"/>
      <c r="D213" s="80">
        <v>20626</v>
      </c>
      <c r="E213" s="81">
        <v>0</v>
      </c>
    </row>
    <row r="214" spans="2:5" s="1" customFormat="1" ht="15.6" x14ac:dyDescent="0.3">
      <c r="B214" s="194"/>
      <c r="C214" s="199"/>
      <c r="D214" s="80">
        <v>20627</v>
      </c>
      <c r="E214" s="81">
        <v>0</v>
      </c>
    </row>
    <row r="215" spans="2:5" s="1" customFormat="1" ht="15.6" x14ac:dyDescent="0.3">
      <c r="B215" s="194"/>
      <c r="C215" s="199"/>
      <c r="D215" s="80">
        <v>20628</v>
      </c>
      <c r="E215" s="81">
        <v>1</v>
      </c>
    </row>
    <row r="216" spans="2:5" s="1" customFormat="1" ht="15.6" x14ac:dyDescent="0.3">
      <c r="B216" s="194"/>
      <c r="C216" s="199"/>
      <c r="D216" s="80">
        <v>20630</v>
      </c>
      <c r="E216" s="81">
        <v>1</v>
      </c>
    </row>
    <row r="217" spans="2:5" s="1" customFormat="1" ht="15.6" x14ac:dyDescent="0.3">
      <c r="B217" s="194"/>
      <c r="C217" s="199"/>
      <c r="D217" s="80">
        <v>20634</v>
      </c>
      <c r="E217" s="81">
        <v>2</v>
      </c>
    </row>
    <row r="218" spans="2:5" s="1" customFormat="1" ht="15.6" x14ac:dyDescent="0.3">
      <c r="B218" s="194"/>
      <c r="C218" s="199"/>
      <c r="D218" s="80">
        <v>20635</v>
      </c>
      <c r="E218" s="81">
        <v>0</v>
      </c>
    </row>
    <row r="219" spans="2:5" s="1" customFormat="1" ht="15.6" x14ac:dyDescent="0.3">
      <c r="B219" s="194"/>
      <c r="C219" s="199"/>
      <c r="D219" s="80">
        <v>20636</v>
      </c>
      <c r="E219" s="81">
        <v>18</v>
      </c>
    </row>
    <row r="220" spans="2:5" s="1" customFormat="1" ht="15.6" x14ac:dyDescent="0.3">
      <c r="B220" s="194"/>
      <c r="C220" s="199"/>
      <c r="D220" s="80">
        <v>20650</v>
      </c>
      <c r="E220" s="81">
        <v>21</v>
      </c>
    </row>
    <row r="221" spans="2:5" s="1" customFormat="1" ht="15.6" x14ac:dyDescent="0.3">
      <c r="B221" s="194"/>
      <c r="C221" s="199"/>
      <c r="D221" s="80">
        <v>20653</v>
      </c>
      <c r="E221" s="81">
        <v>40</v>
      </c>
    </row>
    <row r="222" spans="2:5" s="1" customFormat="1" ht="15.6" x14ac:dyDescent="0.3">
      <c r="B222" s="194"/>
      <c r="C222" s="199"/>
      <c r="D222" s="80">
        <v>20656</v>
      </c>
      <c r="E222" s="81">
        <v>0</v>
      </c>
    </row>
    <row r="223" spans="2:5" s="1" customFormat="1" ht="15.6" x14ac:dyDescent="0.3">
      <c r="B223" s="194"/>
      <c r="C223" s="199"/>
      <c r="D223" s="80">
        <v>20659</v>
      </c>
      <c r="E223" s="81">
        <v>34</v>
      </c>
    </row>
    <row r="224" spans="2:5" s="1" customFormat="1" ht="15.6" x14ac:dyDescent="0.3">
      <c r="B224" s="194"/>
      <c r="C224" s="199"/>
      <c r="D224" s="80">
        <v>20660</v>
      </c>
      <c r="E224" s="81">
        <v>0</v>
      </c>
    </row>
    <row r="225" spans="2:5" s="1" customFormat="1" ht="15.6" x14ac:dyDescent="0.3">
      <c r="B225" s="194"/>
      <c r="C225" s="199"/>
      <c r="D225" s="80">
        <v>20667</v>
      </c>
      <c r="E225" s="81">
        <v>1</v>
      </c>
    </row>
    <row r="226" spans="2:5" s="1" customFormat="1" ht="15.6" x14ac:dyDescent="0.3">
      <c r="B226" s="194"/>
      <c r="C226" s="199"/>
      <c r="D226" s="80">
        <v>20670</v>
      </c>
      <c r="E226" s="81">
        <v>1</v>
      </c>
    </row>
    <row r="227" spans="2:5" s="1" customFormat="1" ht="15.6" x14ac:dyDescent="0.3">
      <c r="B227" s="194"/>
      <c r="C227" s="199"/>
      <c r="D227" s="80">
        <v>20674</v>
      </c>
      <c r="E227" s="81">
        <v>0</v>
      </c>
    </row>
    <row r="228" spans="2:5" s="1" customFormat="1" ht="15.6" x14ac:dyDescent="0.3">
      <c r="B228" s="194"/>
      <c r="C228" s="199"/>
      <c r="D228" s="80">
        <v>20680</v>
      </c>
      <c r="E228" s="81">
        <v>11</v>
      </c>
    </row>
    <row r="229" spans="2:5" s="1" customFormat="1" ht="15.6" x14ac:dyDescent="0.3">
      <c r="B229" s="194"/>
      <c r="C229" s="199"/>
      <c r="D229" s="80">
        <v>20684</v>
      </c>
      <c r="E229" s="81">
        <v>1</v>
      </c>
    </row>
    <row r="230" spans="2:5" s="1" customFormat="1" ht="15.6" x14ac:dyDescent="0.3">
      <c r="B230" s="194"/>
      <c r="C230" s="199"/>
      <c r="D230" s="80">
        <v>20686</v>
      </c>
      <c r="E230" s="81">
        <v>0</v>
      </c>
    </row>
    <row r="231" spans="2:5" s="1" customFormat="1" ht="15.6" x14ac:dyDescent="0.3">
      <c r="B231" s="194"/>
      <c r="C231" s="199"/>
      <c r="D231" s="80">
        <v>20687</v>
      </c>
      <c r="E231" s="81">
        <v>1</v>
      </c>
    </row>
    <row r="232" spans="2:5" s="1" customFormat="1" ht="15.6" x14ac:dyDescent="0.3">
      <c r="B232" s="194"/>
      <c r="C232" s="199"/>
      <c r="D232" s="80">
        <v>20690</v>
      </c>
      <c r="E232" s="81">
        <v>1</v>
      </c>
    </row>
    <row r="233" spans="2:5" s="1" customFormat="1" ht="16.2" thickBot="1" x14ac:dyDescent="0.35">
      <c r="B233" s="194"/>
      <c r="C233" s="200"/>
      <c r="D233" s="82">
        <v>20692</v>
      </c>
      <c r="E233" s="83">
        <v>0</v>
      </c>
    </row>
    <row r="234" spans="2:5" s="1" customFormat="1" ht="16.2" thickBot="1" x14ac:dyDescent="0.35">
      <c r="B234" s="68" t="s">
        <v>6</v>
      </c>
      <c r="C234" s="84" t="s">
        <v>7</v>
      </c>
      <c r="D234" s="84" t="s">
        <v>7</v>
      </c>
      <c r="E234" s="148">
        <f>SUM(E160:E233)</f>
        <v>1335</v>
      </c>
    </row>
    <row r="235" spans="2:5" ht="16.2" thickBot="1" x14ac:dyDescent="0.35">
      <c r="B235" s="25"/>
      <c r="C235" s="28"/>
      <c r="D235" s="28"/>
      <c r="E235" s="29"/>
    </row>
    <row r="236" spans="2:5" ht="15" thickBot="1" x14ac:dyDescent="0.35">
      <c r="B236" s="212" t="s">
        <v>8</v>
      </c>
      <c r="C236" s="213"/>
      <c r="D236" s="213"/>
      <c r="E236" s="214"/>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mergeCells count="19">
    <mergeCell ref="G2:O3"/>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scale="96" fitToHeight="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43"/>
  <sheetViews>
    <sheetView zoomScale="80" zoomScaleNormal="80" workbookViewId="0">
      <pane ySplit="5" topLeftCell="A249" activePane="bottomLeft" state="frozen"/>
      <selection pane="bottomLeft" activeCell="D209" sqref="D209"/>
    </sheetView>
  </sheetViews>
  <sheetFormatPr defaultRowHeight="14.4" x14ac:dyDescent="0.3"/>
  <cols>
    <col min="2" max="2" width="24.5546875" customWidth="1"/>
    <col min="3" max="4" width="17.88671875" customWidth="1"/>
    <col min="5" max="7" width="21.5546875" customWidth="1"/>
  </cols>
  <sheetData>
    <row r="1" spans="1:7" ht="15.75" customHeight="1" thickBot="1" x14ac:dyDescent="0.35">
      <c r="B1" s="48"/>
    </row>
    <row r="2" spans="1:7" ht="65.400000000000006" customHeight="1" thickBot="1" x14ac:dyDescent="0.35">
      <c r="B2" s="215" t="s">
        <v>43</v>
      </c>
      <c r="C2" s="216"/>
      <c r="D2" s="216"/>
      <c r="E2" s="216"/>
      <c r="F2" s="216"/>
      <c r="G2" s="217"/>
    </row>
    <row r="3" spans="1:7" ht="15.75" customHeight="1" x14ac:dyDescent="0.3">
      <c r="B3" s="218"/>
      <c r="C3" s="218"/>
      <c r="D3" s="218"/>
      <c r="E3" s="218"/>
      <c r="F3" s="218"/>
      <c r="G3" s="218"/>
    </row>
    <row r="4" spans="1:7" ht="16.2" thickBot="1" x14ac:dyDescent="0.35">
      <c r="B4" s="11" t="s">
        <v>125</v>
      </c>
      <c r="C4" s="1"/>
      <c r="D4" s="11" t="s">
        <v>126</v>
      </c>
      <c r="E4" s="11"/>
      <c r="F4" s="11" t="s">
        <v>127</v>
      </c>
    </row>
    <row r="5" spans="1:7" ht="76.5" customHeight="1" thickBot="1" x14ac:dyDescent="0.35">
      <c r="B5" s="51" t="s">
        <v>11</v>
      </c>
      <c r="C5" s="52" t="s">
        <v>0</v>
      </c>
      <c r="D5" s="52" t="s">
        <v>9</v>
      </c>
      <c r="E5" s="53" t="s">
        <v>19</v>
      </c>
      <c r="F5" s="38" t="s">
        <v>44</v>
      </c>
      <c r="G5" s="38" t="s">
        <v>23</v>
      </c>
    </row>
    <row r="6" spans="1:7" s="1" customFormat="1" ht="15.75" customHeight="1" x14ac:dyDescent="0.3">
      <c r="A6" s="41"/>
      <c r="B6" s="227" t="s">
        <v>12</v>
      </c>
      <c r="C6" s="210" t="s">
        <v>51</v>
      </c>
      <c r="D6" s="80">
        <v>20615</v>
      </c>
      <c r="E6" s="109">
        <v>3</v>
      </c>
      <c r="F6" s="127">
        <v>225</v>
      </c>
      <c r="G6" s="95">
        <v>800</v>
      </c>
    </row>
    <row r="7" spans="1:7" s="1" customFormat="1" ht="15.6" x14ac:dyDescent="0.3">
      <c r="A7" s="41"/>
      <c r="B7" s="228"/>
      <c r="C7" s="196"/>
      <c r="D7" s="80">
        <v>20629</v>
      </c>
      <c r="E7" s="109">
        <v>2</v>
      </c>
      <c r="F7" s="127">
        <v>90</v>
      </c>
      <c r="G7" s="95">
        <v>0</v>
      </c>
    </row>
    <row r="8" spans="1:7" s="1" customFormat="1" ht="15.6" x14ac:dyDescent="0.3">
      <c r="A8" s="41"/>
      <c r="B8" s="228"/>
      <c r="C8" s="196"/>
      <c r="D8" s="80">
        <v>20639</v>
      </c>
      <c r="E8" s="109">
        <v>54</v>
      </c>
      <c r="F8" s="127">
        <v>186</v>
      </c>
      <c r="G8" s="167">
        <v>13717.88</v>
      </c>
    </row>
    <row r="9" spans="1:7" s="1" customFormat="1" ht="15.6" x14ac:dyDescent="0.3">
      <c r="A9" s="41"/>
      <c r="B9" s="228"/>
      <c r="C9" s="196"/>
      <c r="D9" s="80">
        <v>20657</v>
      </c>
      <c r="E9" s="109">
        <v>165</v>
      </c>
      <c r="F9" s="127">
        <v>181</v>
      </c>
      <c r="G9" s="167">
        <v>27870.31</v>
      </c>
    </row>
    <row r="10" spans="1:7" s="1" customFormat="1" ht="15.6" x14ac:dyDescent="0.3">
      <c r="A10" s="41"/>
      <c r="B10" s="228"/>
      <c r="C10" s="196"/>
      <c r="D10" s="80">
        <v>20676</v>
      </c>
      <c r="E10" s="109">
        <v>16</v>
      </c>
      <c r="F10" s="127">
        <v>158</v>
      </c>
      <c r="G10" s="167">
        <v>2930.59</v>
      </c>
    </row>
    <row r="11" spans="1:7" s="1" customFormat="1" ht="15.6" x14ac:dyDescent="0.3">
      <c r="A11" s="41"/>
      <c r="B11" s="228"/>
      <c r="C11" s="196"/>
      <c r="D11" s="80">
        <v>20678</v>
      </c>
      <c r="E11" s="109">
        <v>75</v>
      </c>
      <c r="F11" s="127">
        <v>175</v>
      </c>
      <c r="G11" s="167">
        <v>12303.03</v>
      </c>
    </row>
    <row r="12" spans="1:7" s="1" customFormat="1" ht="15.6" x14ac:dyDescent="0.3">
      <c r="A12" s="41"/>
      <c r="B12" s="228"/>
      <c r="C12" s="196"/>
      <c r="D12" s="80">
        <v>20685</v>
      </c>
      <c r="E12" s="109">
        <v>39</v>
      </c>
      <c r="F12" s="127">
        <v>179</v>
      </c>
      <c r="G12" s="167">
        <v>5366.33</v>
      </c>
    </row>
    <row r="13" spans="1:7" s="1" customFormat="1" ht="15.6" x14ac:dyDescent="0.3">
      <c r="A13" s="41"/>
      <c r="B13" s="228"/>
      <c r="C13" s="196"/>
      <c r="D13" s="80">
        <v>20688</v>
      </c>
      <c r="E13" s="109">
        <v>6</v>
      </c>
      <c r="F13" s="127">
        <v>160</v>
      </c>
      <c r="G13" s="167">
        <v>1184.03</v>
      </c>
    </row>
    <row r="14" spans="1:7" s="1" customFormat="1" ht="15.6" x14ac:dyDescent="0.3">
      <c r="A14" s="41"/>
      <c r="B14" s="228"/>
      <c r="C14" s="196"/>
      <c r="D14" s="80">
        <v>20689</v>
      </c>
      <c r="E14" s="109">
        <v>7</v>
      </c>
      <c r="F14" s="127">
        <v>206</v>
      </c>
      <c r="G14" s="167">
        <v>500</v>
      </c>
    </row>
    <row r="15" spans="1:7" s="1" customFormat="1" ht="18" customHeight="1" x14ac:dyDescent="0.3">
      <c r="A15" s="41"/>
      <c r="B15" s="228"/>
      <c r="C15" s="196"/>
      <c r="D15" s="80">
        <v>20732</v>
      </c>
      <c r="E15" s="109">
        <v>0</v>
      </c>
      <c r="F15" s="127">
        <v>0</v>
      </c>
      <c r="G15" s="167">
        <v>0</v>
      </c>
    </row>
    <row r="16" spans="1:7" s="1" customFormat="1" ht="15.6" x14ac:dyDescent="0.3">
      <c r="A16" s="41"/>
      <c r="B16" s="228"/>
      <c r="C16" s="196"/>
      <c r="D16" s="80">
        <v>20736</v>
      </c>
      <c r="E16" s="109">
        <v>16</v>
      </c>
      <c r="F16" s="127">
        <v>201</v>
      </c>
      <c r="G16" s="167">
        <v>1753.78</v>
      </c>
    </row>
    <row r="17" spans="1:7" s="1" customFormat="1" ht="15.6" x14ac:dyDescent="0.3">
      <c r="A17" s="41"/>
      <c r="B17" s="228"/>
      <c r="C17" s="196"/>
      <c r="D17" s="80">
        <v>20754</v>
      </c>
      <c r="E17" s="109">
        <v>15</v>
      </c>
      <c r="F17" s="127">
        <v>132</v>
      </c>
      <c r="G17" s="167">
        <v>1631.55</v>
      </c>
    </row>
    <row r="18" spans="1:7" s="1" customFormat="1" ht="15.6" x14ac:dyDescent="0.3">
      <c r="A18" s="41"/>
      <c r="B18" s="228"/>
      <c r="C18" s="195" t="s">
        <v>63</v>
      </c>
      <c r="D18" s="80">
        <v>20601</v>
      </c>
      <c r="E18" s="80">
        <v>404</v>
      </c>
      <c r="F18" s="128">
        <v>167</v>
      </c>
      <c r="G18" s="167">
        <v>70445.86</v>
      </c>
    </row>
    <row r="19" spans="1:7" s="1" customFormat="1" ht="15.6" x14ac:dyDescent="0.3">
      <c r="A19" s="41"/>
      <c r="B19" s="228"/>
      <c r="C19" s="196"/>
      <c r="D19" s="80">
        <v>20602</v>
      </c>
      <c r="E19" s="80">
        <v>443</v>
      </c>
      <c r="F19" s="128">
        <v>172</v>
      </c>
      <c r="G19" s="167">
        <v>58327.72</v>
      </c>
    </row>
    <row r="20" spans="1:7" s="1" customFormat="1" ht="15.6" x14ac:dyDescent="0.3">
      <c r="A20" s="41"/>
      <c r="B20" s="228"/>
      <c r="C20" s="196"/>
      <c r="D20" s="80">
        <v>20603</v>
      </c>
      <c r="E20" s="80">
        <v>498</v>
      </c>
      <c r="F20" s="128">
        <v>169</v>
      </c>
      <c r="G20" s="167">
        <v>88633.24</v>
      </c>
    </row>
    <row r="21" spans="1:7" s="1" customFormat="1" ht="15.6" x14ac:dyDescent="0.3">
      <c r="A21" s="41"/>
      <c r="B21" s="228"/>
      <c r="C21" s="196"/>
      <c r="D21" s="80">
        <v>20607</v>
      </c>
      <c r="E21" s="80">
        <v>3</v>
      </c>
      <c r="F21" s="128">
        <v>120</v>
      </c>
      <c r="G21" s="167">
        <v>80</v>
      </c>
    </row>
    <row r="22" spans="1:7" s="1" customFormat="1" ht="15.6" x14ac:dyDescent="0.3">
      <c r="A22" s="41"/>
      <c r="B22" s="228"/>
      <c r="C22" s="196"/>
      <c r="D22" s="80">
        <v>20611</v>
      </c>
      <c r="E22" s="80">
        <v>4</v>
      </c>
      <c r="F22" s="128">
        <v>195</v>
      </c>
      <c r="G22" s="167">
        <v>903.78</v>
      </c>
    </row>
    <row r="23" spans="1:7" s="1" customFormat="1" ht="15.6" x14ac:dyDescent="0.3">
      <c r="A23" s="41"/>
      <c r="B23" s="228"/>
      <c r="C23" s="196"/>
      <c r="D23" s="80">
        <v>20612</v>
      </c>
      <c r="E23" s="80">
        <v>1</v>
      </c>
      <c r="F23" s="128">
        <v>360</v>
      </c>
      <c r="G23" s="167">
        <v>600</v>
      </c>
    </row>
    <row r="24" spans="1:7" s="1" customFormat="1" ht="15.6" x14ac:dyDescent="0.3">
      <c r="A24" s="41"/>
      <c r="B24" s="228"/>
      <c r="C24" s="196"/>
      <c r="D24" s="80">
        <v>20613</v>
      </c>
      <c r="E24" s="80">
        <v>10</v>
      </c>
      <c r="F24" s="128">
        <v>213</v>
      </c>
      <c r="G24" s="167">
        <v>1400.78</v>
      </c>
    </row>
    <row r="25" spans="1:7" s="1" customFormat="1" ht="15.6" x14ac:dyDescent="0.3">
      <c r="A25" s="41"/>
      <c r="B25" s="228"/>
      <c r="C25" s="196"/>
      <c r="D25" s="80">
        <v>20616</v>
      </c>
      <c r="E25" s="80">
        <v>102</v>
      </c>
      <c r="F25" s="128">
        <v>167</v>
      </c>
      <c r="G25" s="167">
        <v>14396.69</v>
      </c>
    </row>
    <row r="26" spans="1:7" s="1" customFormat="1" ht="15.6" x14ac:dyDescent="0.3">
      <c r="A26" s="41"/>
      <c r="B26" s="228"/>
      <c r="C26" s="196"/>
      <c r="D26" s="80">
        <v>20617</v>
      </c>
      <c r="E26" s="80">
        <v>4</v>
      </c>
      <c r="F26" s="128">
        <v>143</v>
      </c>
      <c r="G26" s="167">
        <v>531.91</v>
      </c>
    </row>
    <row r="27" spans="1:7" s="1" customFormat="1" ht="15.6" x14ac:dyDescent="0.3">
      <c r="A27" s="41"/>
      <c r="B27" s="228"/>
      <c r="C27" s="196"/>
      <c r="D27" s="80">
        <v>20622</v>
      </c>
      <c r="E27" s="80">
        <v>9</v>
      </c>
      <c r="F27" s="128">
        <v>180</v>
      </c>
      <c r="G27" s="167">
        <v>1198</v>
      </c>
    </row>
    <row r="28" spans="1:7" s="1" customFormat="1" ht="15.6" x14ac:dyDescent="0.3">
      <c r="A28" s="41"/>
      <c r="B28" s="228"/>
      <c r="C28" s="196"/>
      <c r="D28" s="80">
        <v>20625</v>
      </c>
      <c r="E28" s="80">
        <v>10</v>
      </c>
      <c r="F28" s="128">
        <v>183</v>
      </c>
      <c r="G28" s="167">
        <v>1500</v>
      </c>
    </row>
    <row r="29" spans="1:7" s="1" customFormat="1" ht="15.6" x14ac:dyDescent="0.3">
      <c r="A29" s="41"/>
      <c r="B29" s="228"/>
      <c r="C29" s="196"/>
      <c r="D29" s="80">
        <v>20632</v>
      </c>
      <c r="E29" s="80">
        <v>2</v>
      </c>
      <c r="F29" s="128">
        <v>300</v>
      </c>
      <c r="G29" s="167">
        <v>37</v>
      </c>
    </row>
    <row r="30" spans="1:7" s="1" customFormat="1" ht="15.6" x14ac:dyDescent="0.3">
      <c r="A30" s="41"/>
      <c r="B30" s="228"/>
      <c r="C30" s="196"/>
      <c r="D30" s="80">
        <v>20637</v>
      </c>
      <c r="E30" s="80">
        <v>39</v>
      </c>
      <c r="F30" s="128">
        <v>152</v>
      </c>
      <c r="G30" s="167">
        <v>7272.04</v>
      </c>
    </row>
    <row r="31" spans="1:7" s="1" customFormat="1" ht="15.6" x14ac:dyDescent="0.3">
      <c r="A31" s="41"/>
      <c r="B31" s="228"/>
      <c r="C31" s="196"/>
      <c r="D31" s="80">
        <v>20640</v>
      </c>
      <c r="E31" s="80">
        <v>105</v>
      </c>
      <c r="F31" s="128">
        <v>177</v>
      </c>
      <c r="G31" s="167">
        <v>17616.169999999998</v>
      </c>
    </row>
    <row r="32" spans="1:7" s="1" customFormat="1" ht="15.6" x14ac:dyDescent="0.3">
      <c r="A32" s="41"/>
      <c r="B32" s="228"/>
      <c r="C32" s="196"/>
      <c r="D32" s="80">
        <v>20643</v>
      </c>
      <c r="E32" s="80">
        <v>0</v>
      </c>
      <c r="F32" s="128">
        <v>0</v>
      </c>
      <c r="G32" s="167">
        <v>0</v>
      </c>
    </row>
    <row r="33" spans="1:7" s="1" customFormat="1" ht="15.6" x14ac:dyDescent="0.3">
      <c r="A33" s="41"/>
      <c r="B33" s="228"/>
      <c r="C33" s="196"/>
      <c r="D33" s="80">
        <v>20645</v>
      </c>
      <c r="E33" s="80">
        <v>4</v>
      </c>
      <c r="F33" s="128">
        <v>180</v>
      </c>
      <c r="G33" s="167">
        <v>1643.46</v>
      </c>
    </row>
    <row r="34" spans="1:7" s="1" customFormat="1" ht="15.6" x14ac:dyDescent="0.3">
      <c r="A34" s="41"/>
      <c r="B34" s="228"/>
      <c r="C34" s="196"/>
      <c r="D34" s="80">
        <v>20646</v>
      </c>
      <c r="E34" s="80">
        <v>160</v>
      </c>
      <c r="F34" s="128">
        <v>167</v>
      </c>
      <c r="G34" s="167">
        <v>24691.55</v>
      </c>
    </row>
    <row r="35" spans="1:7" s="1" customFormat="1" ht="15.6" x14ac:dyDescent="0.3">
      <c r="A35" s="41"/>
      <c r="B35" s="228"/>
      <c r="C35" s="196"/>
      <c r="D35" s="80">
        <v>20658</v>
      </c>
      <c r="E35" s="80">
        <v>7</v>
      </c>
      <c r="F35" s="128">
        <v>116</v>
      </c>
      <c r="G35" s="167">
        <v>651</v>
      </c>
    </row>
    <row r="36" spans="1:7" s="1" customFormat="1" ht="15.6" x14ac:dyDescent="0.3">
      <c r="A36" s="41"/>
      <c r="B36" s="228"/>
      <c r="C36" s="196"/>
      <c r="D36" s="80">
        <v>20659</v>
      </c>
      <c r="E36" s="80">
        <v>0</v>
      </c>
      <c r="F36" s="128">
        <v>0</v>
      </c>
      <c r="G36" s="167">
        <v>0</v>
      </c>
    </row>
    <row r="37" spans="1:7" s="1" customFormat="1" ht="15.6" x14ac:dyDescent="0.3">
      <c r="A37" s="41"/>
      <c r="B37" s="228"/>
      <c r="C37" s="196"/>
      <c r="D37" s="80">
        <v>20661</v>
      </c>
      <c r="E37" s="80">
        <v>0</v>
      </c>
      <c r="F37" s="128">
        <v>0</v>
      </c>
      <c r="G37" s="167">
        <v>0</v>
      </c>
    </row>
    <row r="38" spans="1:7" s="1" customFormat="1" ht="15.6" x14ac:dyDescent="0.3">
      <c r="A38" s="41"/>
      <c r="B38" s="228"/>
      <c r="C38" s="196"/>
      <c r="D38" s="80">
        <v>20662</v>
      </c>
      <c r="E38" s="80">
        <v>17</v>
      </c>
      <c r="F38" s="128">
        <v>201</v>
      </c>
      <c r="G38" s="167">
        <v>3199.42</v>
      </c>
    </row>
    <row r="39" spans="1:7" s="1" customFormat="1" ht="15.6" x14ac:dyDescent="0.3">
      <c r="A39" s="41"/>
      <c r="B39" s="228"/>
      <c r="C39" s="196"/>
      <c r="D39" s="80">
        <v>20664</v>
      </c>
      <c r="E39" s="80">
        <v>20</v>
      </c>
      <c r="F39" s="128">
        <v>151</v>
      </c>
      <c r="G39" s="167">
        <v>1439.57</v>
      </c>
    </row>
    <row r="40" spans="1:7" s="1" customFormat="1" ht="15.6" x14ac:dyDescent="0.3">
      <c r="A40" s="41"/>
      <c r="B40" s="228"/>
      <c r="C40" s="196"/>
      <c r="D40" s="80">
        <v>20675</v>
      </c>
      <c r="E40" s="80">
        <v>16</v>
      </c>
      <c r="F40" s="128">
        <v>148</v>
      </c>
      <c r="G40" s="167">
        <v>2657.9</v>
      </c>
    </row>
    <row r="41" spans="1:7" s="1" customFormat="1" ht="15.6" x14ac:dyDescent="0.3">
      <c r="A41" s="41"/>
      <c r="B41" s="228"/>
      <c r="C41" s="196"/>
      <c r="D41" s="80">
        <v>20677</v>
      </c>
      <c r="E41" s="80">
        <v>16</v>
      </c>
      <c r="F41" s="128">
        <v>210</v>
      </c>
      <c r="G41" s="167">
        <v>1735.35</v>
      </c>
    </row>
    <row r="42" spans="1:7" s="1" customFormat="1" ht="15.6" x14ac:dyDescent="0.3">
      <c r="A42" s="41"/>
      <c r="B42" s="228"/>
      <c r="C42" s="196"/>
      <c r="D42" s="80">
        <v>20693</v>
      </c>
      <c r="E42" s="80">
        <v>3</v>
      </c>
      <c r="F42" s="128">
        <v>310</v>
      </c>
      <c r="G42" s="167">
        <v>1288.1099999999999</v>
      </c>
    </row>
    <row r="43" spans="1:7" s="1" customFormat="1" ht="15.6" x14ac:dyDescent="0.3">
      <c r="A43" s="41"/>
      <c r="B43" s="228"/>
      <c r="C43" s="196"/>
      <c r="D43" s="80">
        <v>20695</v>
      </c>
      <c r="E43" s="80">
        <v>207</v>
      </c>
      <c r="F43" s="128">
        <v>163</v>
      </c>
      <c r="G43" s="167">
        <v>31850.17</v>
      </c>
    </row>
    <row r="44" spans="1:7" s="1" customFormat="1" ht="15" customHeight="1" x14ac:dyDescent="0.3">
      <c r="A44" s="41"/>
      <c r="B44" s="228"/>
      <c r="C44" s="198" t="s">
        <v>89</v>
      </c>
      <c r="D44" s="80">
        <v>20601</v>
      </c>
      <c r="E44" s="80">
        <v>3</v>
      </c>
      <c r="F44" s="128">
        <v>180</v>
      </c>
      <c r="G44" s="167">
        <v>757.28</v>
      </c>
    </row>
    <row r="45" spans="1:7" s="1" customFormat="1" ht="15" customHeight="1" x14ac:dyDescent="0.3">
      <c r="A45" s="41"/>
      <c r="B45" s="228"/>
      <c r="C45" s="199"/>
      <c r="D45" s="80">
        <v>20607</v>
      </c>
      <c r="E45" s="80">
        <v>163</v>
      </c>
      <c r="F45" s="127">
        <v>180</v>
      </c>
      <c r="G45" s="167">
        <v>40454.339999999997</v>
      </c>
    </row>
    <row r="46" spans="1:7" s="1" customFormat="1" ht="15" customHeight="1" x14ac:dyDescent="0.3">
      <c r="A46" s="41"/>
      <c r="B46" s="228"/>
      <c r="C46" s="199"/>
      <c r="D46" s="80">
        <v>20608</v>
      </c>
      <c r="E46" s="80">
        <v>7</v>
      </c>
      <c r="F46" s="128">
        <v>180</v>
      </c>
      <c r="G46" s="167">
        <v>750</v>
      </c>
    </row>
    <row r="47" spans="1:7" s="1" customFormat="1" ht="15.6" x14ac:dyDescent="0.3">
      <c r="A47" s="41"/>
      <c r="B47" s="228"/>
      <c r="C47" s="199"/>
      <c r="D47" s="80">
        <v>20613</v>
      </c>
      <c r="E47" s="80">
        <v>220</v>
      </c>
      <c r="F47" s="128">
        <v>176</v>
      </c>
      <c r="G47" s="167">
        <v>45356.4</v>
      </c>
    </row>
    <row r="48" spans="1:7" s="1" customFormat="1" ht="15.6" x14ac:dyDescent="0.3">
      <c r="A48" s="41"/>
      <c r="B48" s="228"/>
      <c r="C48" s="199"/>
      <c r="D48" s="80">
        <v>20735</v>
      </c>
      <c r="E48" s="80">
        <v>0</v>
      </c>
      <c r="F48" s="128">
        <v>0</v>
      </c>
      <c r="G48" s="167">
        <v>0</v>
      </c>
    </row>
    <row r="49" spans="1:7" s="1" customFormat="1" ht="15.6" x14ac:dyDescent="0.3">
      <c r="A49" s="41"/>
      <c r="B49" s="228"/>
      <c r="C49" s="199"/>
      <c r="D49" s="80">
        <v>20744</v>
      </c>
      <c r="E49" s="80">
        <v>0</v>
      </c>
      <c r="F49" s="128">
        <v>0</v>
      </c>
      <c r="G49" s="167">
        <v>0</v>
      </c>
    </row>
    <row r="50" spans="1:7" s="1" customFormat="1" ht="15.6" x14ac:dyDescent="0.3">
      <c r="A50" s="41"/>
      <c r="B50" s="228"/>
      <c r="C50" s="199"/>
      <c r="D50" s="80">
        <v>20772</v>
      </c>
      <c r="E50" s="80">
        <v>4</v>
      </c>
      <c r="F50" s="128">
        <v>180</v>
      </c>
      <c r="G50" s="167">
        <v>1011.68</v>
      </c>
    </row>
    <row r="51" spans="1:7" s="1" customFormat="1" ht="15.75" customHeight="1" x14ac:dyDescent="0.3">
      <c r="A51" s="41"/>
      <c r="B51" s="228"/>
      <c r="C51" s="198" t="s">
        <v>93</v>
      </c>
      <c r="D51" s="80">
        <v>20606</v>
      </c>
      <c r="E51" s="80">
        <v>2</v>
      </c>
      <c r="F51" s="128">
        <v>180</v>
      </c>
      <c r="G51" s="167">
        <v>0</v>
      </c>
    </row>
    <row r="52" spans="1:7" s="1" customFormat="1" ht="15.6" x14ac:dyDescent="0.3">
      <c r="A52" s="41"/>
      <c r="B52" s="228"/>
      <c r="C52" s="199"/>
      <c r="D52" s="80">
        <v>20609</v>
      </c>
      <c r="E52" s="80">
        <v>7</v>
      </c>
      <c r="F52" s="128">
        <v>206</v>
      </c>
      <c r="G52" s="167">
        <v>1161</v>
      </c>
    </row>
    <row r="53" spans="1:7" s="1" customFormat="1" ht="15.6" x14ac:dyDescent="0.3">
      <c r="A53" s="41"/>
      <c r="B53" s="228"/>
      <c r="C53" s="199"/>
      <c r="D53" s="80">
        <v>20618</v>
      </c>
      <c r="E53" s="80">
        <v>2</v>
      </c>
      <c r="F53" s="128">
        <v>180</v>
      </c>
      <c r="G53" s="167">
        <v>197</v>
      </c>
    </row>
    <row r="54" spans="1:7" s="1" customFormat="1" ht="15.6" x14ac:dyDescent="0.3">
      <c r="A54" s="41"/>
      <c r="B54" s="228"/>
      <c r="C54" s="199"/>
      <c r="D54" s="80">
        <v>20619</v>
      </c>
      <c r="E54" s="80">
        <v>69</v>
      </c>
      <c r="F54" s="128">
        <v>159</v>
      </c>
      <c r="G54" s="167">
        <v>7318.02</v>
      </c>
    </row>
    <row r="55" spans="1:7" s="1" customFormat="1" ht="15.6" x14ac:dyDescent="0.3">
      <c r="A55" s="41"/>
      <c r="B55" s="228"/>
      <c r="C55" s="199"/>
      <c r="D55" s="80">
        <v>20620</v>
      </c>
      <c r="E55" s="80">
        <v>9</v>
      </c>
      <c r="F55" s="128">
        <v>153</v>
      </c>
      <c r="G55" s="167">
        <v>1336</v>
      </c>
    </row>
    <row r="56" spans="1:7" s="1" customFormat="1" ht="15.6" x14ac:dyDescent="0.3">
      <c r="A56" s="41"/>
      <c r="B56" s="228"/>
      <c r="C56" s="199"/>
      <c r="D56" s="80">
        <v>20621</v>
      </c>
      <c r="E56" s="80">
        <v>10</v>
      </c>
      <c r="F56" s="128">
        <v>147</v>
      </c>
      <c r="G56" s="167">
        <v>2094.62</v>
      </c>
    </row>
    <row r="57" spans="1:7" s="1" customFormat="1" ht="15.6" x14ac:dyDescent="0.3">
      <c r="A57" s="41"/>
      <c r="B57" s="228"/>
      <c r="C57" s="199"/>
      <c r="D57" s="80">
        <v>20622</v>
      </c>
      <c r="E57" s="80">
        <v>5</v>
      </c>
      <c r="F57" s="128">
        <v>168</v>
      </c>
      <c r="G57" s="167">
        <v>260.52999999999997</v>
      </c>
    </row>
    <row r="58" spans="1:7" s="1" customFormat="1" ht="15.6" x14ac:dyDescent="0.3">
      <c r="A58" s="41"/>
      <c r="B58" s="228"/>
      <c r="C58" s="199"/>
      <c r="D58" s="80">
        <v>20624</v>
      </c>
      <c r="E58" s="80">
        <v>2</v>
      </c>
      <c r="F58" s="128">
        <v>105</v>
      </c>
      <c r="G58" s="167">
        <v>0</v>
      </c>
    </row>
    <row r="59" spans="1:7" s="1" customFormat="1" ht="15.6" x14ac:dyDescent="0.3">
      <c r="A59" s="41"/>
      <c r="B59" s="228"/>
      <c r="C59" s="199"/>
      <c r="D59" s="80">
        <v>20626</v>
      </c>
      <c r="E59" s="80">
        <v>1</v>
      </c>
      <c r="F59" s="128">
        <v>180</v>
      </c>
      <c r="G59" s="167">
        <v>0</v>
      </c>
    </row>
    <row r="60" spans="1:7" s="1" customFormat="1" ht="15.6" x14ac:dyDescent="0.3">
      <c r="A60" s="41"/>
      <c r="B60" s="228"/>
      <c r="C60" s="199"/>
      <c r="D60" s="80">
        <v>20627</v>
      </c>
      <c r="E60" s="80">
        <v>0</v>
      </c>
      <c r="F60" s="128">
        <v>0</v>
      </c>
      <c r="G60" s="167">
        <v>0</v>
      </c>
    </row>
    <row r="61" spans="1:7" s="1" customFormat="1" ht="15.6" x14ac:dyDescent="0.3">
      <c r="A61" s="41"/>
      <c r="B61" s="228"/>
      <c r="C61" s="199"/>
      <c r="D61" s="80">
        <v>20628</v>
      </c>
      <c r="E61" s="80">
        <v>2</v>
      </c>
      <c r="F61" s="128">
        <v>270</v>
      </c>
      <c r="G61" s="167">
        <v>0</v>
      </c>
    </row>
    <row r="62" spans="1:7" s="1" customFormat="1" ht="15.6" x14ac:dyDescent="0.3">
      <c r="A62" s="41"/>
      <c r="B62" s="228"/>
      <c r="C62" s="199"/>
      <c r="D62" s="80">
        <v>20630</v>
      </c>
      <c r="E62" s="80">
        <v>2</v>
      </c>
      <c r="F62" s="128">
        <v>180</v>
      </c>
      <c r="G62" s="167">
        <v>0</v>
      </c>
    </row>
    <row r="63" spans="1:7" s="1" customFormat="1" ht="15.6" x14ac:dyDescent="0.3">
      <c r="A63" s="41"/>
      <c r="B63" s="228"/>
      <c r="C63" s="199"/>
      <c r="D63" s="80">
        <v>20634</v>
      </c>
      <c r="E63" s="80">
        <v>78</v>
      </c>
      <c r="F63" s="128">
        <v>163</v>
      </c>
      <c r="G63" s="167">
        <v>13614</v>
      </c>
    </row>
    <row r="64" spans="1:7" s="1" customFormat="1" ht="15.6" x14ac:dyDescent="0.3">
      <c r="A64" s="41"/>
      <c r="B64" s="228"/>
      <c r="C64" s="199"/>
      <c r="D64" s="80">
        <v>20635</v>
      </c>
      <c r="E64" s="80">
        <v>0</v>
      </c>
      <c r="F64" s="128">
        <v>0</v>
      </c>
      <c r="G64" s="167">
        <v>0</v>
      </c>
    </row>
    <row r="65" spans="1:7" s="1" customFormat="1" ht="15.6" x14ac:dyDescent="0.3">
      <c r="A65" s="41"/>
      <c r="B65" s="228"/>
      <c r="C65" s="199"/>
      <c r="D65" s="80">
        <v>20636</v>
      </c>
      <c r="E65" s="80">
        <v>27</v>
      </c>
      <c r="F65" s="128">
        <v>169</v>
      </c>
      <c r="G65" s="167">
        <v>2721.58</v>
      </c>
    </row>
    <row r="66" spans="1:7" s="1" customFormat="1" ht="15.6" x14ac:dyDescent="0.3">
      <c r="A66" s="41"/>
      <c r="B66" s="228"/>
      <c r="C66" s="199"/>
      <c r="D66" s="80">
        <v>20650</v>
      </c>
      <c r="E66" s="80">
        <v>63</v>
      </c>
      <c r="F66" s="128">
        <v>186</v>
      </c>
      <c r="G66" s="167">
        <v>10091.5</v>
      </c>
    </row>
    <row r="67" spans="1:7" s="1" customFormat="1" ht="15.6" x14ac:dyDescent="0.3">
      <c r="A67" s="41"/>
      <c r="B67" s="228"/>
      <c r="C67" s="199"/>
      <c r="D67" s="80">
        <v>20653</v>
      </c>
      <c r="E67" s="80">
        <v>242</v>
      </c>
      <c r="F67" s="128">
        <v>162</v>
      </c>
      <c r="G67" s="167">
        <v>26017.25</v>
      </c>
    </row>
    <row r="68" spans="1:7" s="1" customFormat="1" ht="15.6" x14ac:dyDescent="0.3">
      <c r="A68" s="41"/>
      <c r="B68" s="228"/>
      <c r="C68" s="199"/>
      <c r="D68" s="80">
        <v>20656</v>
      </c>
      <c r="E68" s="80">
        <v>0</v>
      </c>
      <c r="F68" s="128">
        <v>0</v>
      </c>
      <c r="G68" s="167">
        <v>0</v>
      </c>
    </row>
    <row r="69" spans="1:7" s="1" customFormat="1" ht="15.6" x14ac:dyDescent="0.3">
      <c r="A69" s="41"/>
      <c r="B69" s="228"/>
      <c r="C69" s="199"/>
      <c r="D69" s="80">
        <v>20659</v>
      </c>
      <c r="E69" s="80">
        <v>96</v>
      </c>
      <c r="F69" s="128">
        <v>164</v>
      </c>
      <c r="G69" s="167">
        <v>14797.4</v>
      </c>
    </row>
    <row r="70" spans="1:7" s="1" customFormat="1" ht="15.6" x14ac:dyDescent="0.3">
      <c r="A70" s="41"/>
      <c r="B70" s="228"/>
      <c r="C70" s="199"/>
      <c r="D70" s="80">
        <v>20660</v>
      </c>
      <c r="E70" s="80">
        <v>0</v>
      </c>
      <c r="F70" s="128">
        <v>0</v>
      </c>
      <c r="G70" s="167">
        <v>0</v>
      </c>
    </row>
    <row r="71" spans="1:7" s="1" customFormat="1" ht="15.6" x14ac:dyDescent="0.3">
      <c r="A71" s="41"/>
      <c r="B71" s="228"/>
      <c r="C71" s="199"/>
      <c r="D71" s="80">
        <v>20667</v>
      </c>
      <c r="E71" s="80">
        <v>5</v>
      </c>
      <c r="F71" s="128">
        <v>180</v>
      </c>
      <c r="G71" s="167">
        <v>740</v>
      </c>
    </row>
    <row r="72" spans="1:7" s="1" customFormat="1" ht="15.6" x14ac:dyDescent="0.3">
      <c r="A72" s="41"/>
      <c r="B72" s="228"/>
      <c r="C72" s="199"/>
      <c r="D72" s="80">
        <v>20670</v>
      </c>
      <c r="E72" s="80">
        <v>0</v>
      </c>
      <c r="F72" s="129">
        <v>0</v>
      </c>
      <c r="G72" s="167">
        <v>0</v>
      </c>
    </row>
    <row r="73" spans="1:7" s="1" customFormat="1" ht="15.6" x14ac:dyDescent="0.3">
      <c r="A73" s="41"/>
      <c r="B73" s="228"/>
      <c r="C73" s="199"/>
      <c r="D73" s="80">
        <v>20674</v>
      </c>
      <c r="E73" s="80">
        <v>3</v>
      </c>
      <c r="F73" s="128">
        <v>100</v>
      </c>
      <c r="G73" s="167">
        <v>485</v>
      </c>
    </row>
    <row r="74" spans="1:7" s="1" customFormat="1" ht="15.6" x14ac:dyDescent="0.3">
      <c r="A74" s="41"/>
      <c r="B74" s="228"/>
      <c r="C74" s="199"/>
      <c r="D74" s="80">
        <v>20680</v>
      </c>
      <c r="E74" s="80">
        <v>3</v>
      </c>
      <c r="F74" s="128">
        <v>170</v>
      </c>
      <c r="G74" s="167">
        <v>173</v>
      </c>
    </row>
    <row r="75" spans="1:7" s="1" customFormat="1" ht="15.6" x14ac:dyDescent="0.3">
      <c r="A75" s="41"/>
      <c r="B75" s="228"/>
      <c r="C75" s="199"/>
      <c r="D75" s="80">
        <v>20684</v>
      </c>
      <c r="E75" s="80">
        <v>9</v>
      </c>
      <c r="F75" s="128">
        <v>153</v>
      </c>
      <c r="G75" s="167">
        <v>1363.61</v>
      </c>
    </row>
    <row r="76" spans="1:7" s="1" customFormat="1" ht="15.6" x14ac:dyDescent="0.3">
      <c r="A76" s="41"/>
      <c r="B76" s="228"/>
      <c r="C76" s="199"/>
      <c r="D76" s="80">
        <v>20686</v>
      </c>
      <c r="E76" s="80">
        <v>0</v>
      </c>
      <c r="F76" s="128">
        <v>0</v>
      </c>
      <c r="G76" s="167">
        <v>0</v>
      </c>
    </row>
    <row r="77" spans="1:7" s="1" customFormat="1" ht="15.6" x14ac:dyDescent="0.3">
      <c r="A77" s="41"/>
      <c r="B77" s="228"/>
      <c r="C77" s="199"/>
      <c r="D77" s="80">
        <v>20687</v>
      </c>
      <c r="E77" s="80">
        <v>1</v>
      </c>
      <c r="F77" s="128">
        <v>180</v>
      </c>
      <c r="G77" s="167">
        <v>400</v>
      </c>
    </row>
    <row r="78" spans="1:7" s="1" customFormat="1" ht="15.6" x14ac:dyDescent="0.3">
      <c r="A78" s="41"/>
      <c r="B78" s="228"/>
      <c r="C78" s="199"/>
      <c r="D78" s="80">
        <v>20690</v>
      </c>
      <c r="E78" s="80">
        <v>1</v>
      </c>
      <c r="F78" s="128">
        <v>180</v>
      </c>
      <c r="G78" s="167">
        <v>750</v>
      </c>
    </row>
    <row r="79" spans="1:7" s="1" customFormat="1" ht="16.2" thickBot="1" x14ac:dyDescent="0.35">
      <c r="A79" s="41"/>
      <c r="B79" s="229"/>
      <c r="C79" s="200"/>
      <c r="D79" s="82">
        <v>20692</v>
      </c>
      <c r="E79" s="82">
        <v>2</v>
      </c>
      <c r="F79" s="128">
        <v>105</v>
      </c>
      <c r="G79" s="167">
        <v>400</v>
      </c>
    </row>
    <row r="80" spans="1:7" s="1" customFormat="1" ht="16.2" thickBot="1" x14ac:dyDescent="0.35">
      <c r="A80" s="41"/>
      <c r="B80" s="68" t="s">
        <v>6</v>
      </c>
      <c r="C80" s="84" t="s">
        <v>7</v>
      </c>
      <c r="D80" s="84" t="s">
        <v>7</v>
      </c>
      <c r="E80" s="124">
        <f>SUM(E6:E79)</f>
        <v>3520</v>
      </c>
      <c r="F80" s="84"/>
      <c r="G80" s="107">
        <f>SUM(G6:G79)</f>
        <v>572407.43000000005</v>
      </c>
    </row>
    <row r="81" spans="2:7" ht="16.2" thickBot="1" x14ac:dyDescent="0.35">
      <c r="B81" s="31"/>
      <c r="C81" s="41"/>
      <c r="D81" s="41"/>
      <c r="E81" s="41"/>
      <c r="F81" s="41"/>
      <c r="G81" s="42"/>
    </row>
    <row r="82" spans="2:7" ht="63" thickBot="1" x14ac:dyDescent="0.35">
      <c r="B82" s="51" t="s">
        <v>11</v>
      </c>
      <c r="C82" s="52" t="s">
        <v>0</v>
      </c>
      <c r="D82" s="52" t="s">
        <v>9</v>
      </c>
      <c r="E82" s="53" t="s">
        <v>19</v>
      </c>
      <c r="F82" s="38" t="s">
        <v>44</v>
      </c>
      <c r="G82" s="38" t="s">
        <v>23</v>
      </c>
    </row>
    <row r="83" spans="2:7" s="1" customFormat="1" ht="15.75" customHeight="1" x14ac:dyDescent="0.3">
      <c r="B83" s="227" t="s">
        <v>13</v>
      </c>
      <c r="C83" s="195" t="s">
        <v>51</v>
      </c>
      <c r="D83" s="80">
        <v>20615</v>
      </c>
      <c r="E83" s="123">
        <v>0</v>
      </c>
      <c r="F83" s="128">
        <v>0</v>
      </c>
      <c r="G83" s="131">
        <v>0</v>
      </c>
    </row>
    <row r="84" spans="2:7" s="1" customFormat="1" ht="15.6" x14ac:dyDescent="0.3">
      <c r="B84" s="228"/>
      <c r="C84" s="196"/>
      <c r="D84" s="80">
        <v>20629</v>
      </c>
      <c r="E84" s="80">
        <v>0</v>
      </c>
      <c r="F84" s="128">
        <v>0</v>
      </c>
      <c r="G84" s="131">
        <v>0</v>
      </c>
    </row>
    <row r="85" spans="2:7" s="1" customFormat="1" ht="15.6" x14ac:dyDescent="0.3">
      <c r="B85" s="228"/>
      <c r="C85" s="196"/>
      <c r="D85" s="80">
        <v>20639</v>
      </c>
      <c r="E85" s="80">
        <v>19</v>
      </c>
      <c r="F85" s="128">
        <v>373</v>
      </c>
      <c r="G85" s="131">
        <v>1050</v>
      </c>
    </row>
    <row r="86" spans="2:7" s="1" customFormat="1" ht="15.6" x14ac:dyDescent="0.3">
      <c r="B86" s="228"/>
      <c r="C86" s="196"/>
      <c r="D86" s="80">
        <v>20657</v>
      </c>
      <c r="E86" s="80">
        <v>87</v>
      </c>
      <c r="F86" s="128">
        <v>321</v>
      </c>
      <c r="G86" s="131">
        <v>11913.49</v>
      </c>
    </row>
    <row r="87" spans="2:7" s="1" customFormat="1" ht="15.6" x14ac:dyDescent="0.3">
      <c r="B87" s="228"/>
      <c r="C87" s="196"/>
      <c r="D87" s="80">
        <v>20676</v>
      </c>
      <c r="E87" s="80">
        <v>9</v>
      </c>
      <c r="F87" s="128">
        <v>337</v>
      </c>
      <c r="G87" s="131">
        <v>600</v>
      </c>
    </row>
    <row r="88" spans="2:7" s="1" customFormat="1" ht="15.6" x14ac:dyDescent="0.3">
      <c r="B88" s="228"/>
      <c r="C88" s="196"/>
      <c r="D88" s="80">
        <v>20678</v>
      </c>
      <c r="E88" s="80">
        <v>71</v>
      </c>
      <c r="F88" s="128">
        <v>330</v>
      </c>
      <c r="G88" s="131">
        <v>3812</v>
      </c>
    </row>
    <row r="89" spans="2:7" s="1" customFormat="1" ht="15.6" x14ac:dyDescent="0.3">
      <c r="B89" s="228"/>
      <c r="C89" s="196"/>
      <c r="D89" s="80">
        <v>20685</v>
      </c>
      <c r="E89" s="80">
        <v>17</v>
      </c>
      <c r="F89" s="128">
        <v>349</v>
      </c>
      <c r="G89" s="131">
        <v>847.99</v>
      </c>
    </row>
    <row r="90" spans="2:7" s="1" customFormat="1" ht="15.6" x14ac:dyDescent="0.3">
      <c r="B90" s="228"/>
      <c r="C90" s="196"/>
      <c r="D90" s="80">
        <v>20688</v>
      </c>
      <c r="E90" s="80">
        <v>0</v>
      </c>
      <c r="F90" s="128">
        <v>0</v>
      </c>
      <c r="G90" s="131">
        <v>0</v>
      </c>
    </row>
    <row r="91" spans="2:7" s="1" customFormat="1" ht="15.6" x14ac:dyDescent="0.3">
      <c r="B91" s="228"/>
      <c r="C91" s="196"/>
      <c r="D91" s="80">
        <v>20689</v>
      </c>
      <c r="E91" s="80">
        <v>2</v>
      </c>
      <c r="F91" s="128">
        <v>270</v>
      </c>
      <c r="G91" s="131">
        <v>465.93</v>
      </c>
    </row>
    <row r="92" spans="2:7" s="1" customFormat="1" ht="15.6" x14ac:dyDescent="0.3">
      <c r="B92" s="228"/>
      <c r="C92" s="196"/>
      <c r="D92" s="80">
        <v>20732</v>
      </c>
      <c r="E92" s="80">
        <v>0</v>
      </c>
      <c r="F92" s="128">
        <v>0</v>
      </c>
      <c r="G92" s="131">
        <v>0</v>
      </c>
    </row>
    <row r="93" spans="2:7" s="1" customFormat="1" ht="15.6" x14ac:dyDescent="0.3">
      <c r="B93" s="228"/>
      <c r="C93" s="196"/>
      <c r="D93" s="80">
        <v>20736</v>
      </c>
      <c r="E93" s="80">
        <v>3</v>
      </c>
      <c r="F93" s="128">
        <v>350</v>
      </c>
      <c r="G93" s="131">
        <v>0</v>
      </c>
    </row>
    <row r="94" spans="2:7" s="1" customFormat="1" ht="15.6" x14ac:dyDescent="0.3">
      <c r="B94" s="228"/>
      <c r="C94" s="197"/>
      <c r="D94" s="80">
        <v>20754</v>
      </c>
      <c r="E94" s="80">
        <v>15</v>
      </c>
      <c r="F94" s="128">
        <v>334</v>
      </c>
      <c r="G94" s="131">
        <v>150</v>
      </c>
    </row>
    <row r="95" spans="2:7" s="1" customFormat="1" ht="15.6" x14ac:dyDescent="0.3">
      <c r="B95" s="228"/>
      <c r="C95" s="195" t="s">
        <v>63</v>
      </c>
      <c r="D95" s="80">
        <v>20601</v>
      </c>
      <c r="E95" s="80">
        <v>114</v>
      </c>
      <c r="F95" s="128">
        <v>328</v>
      </c>
      <c r="G95" s="167">
        <v>6025.33</v>
      </c>
    </row>
    <row r="96" spans="2:7" s="1" customFormat="1" ht="15.6" x14ac:dyDescent="0.3">
      <c r="B96" s="228"/>
      <c r="C96" s="196"/>
      <c r="D96" s="80">
        <v>20602</v>
      </c>
      <c r="E96" s="80">
        <v>234</v>
      </c>
      <c r="F96" s="128">
        <v>316</v>
      </c>
      <c r="G96" s="167">
        <v>12391.57</v>
      </c>
    </row>
    <row r="97" spans="2:7" s="1" customFormat="1" ht="15.6" x14ac:dyDescent="0.3">
      <c r="B97" s="228"/>
      <c r="C97" s="196"/>
      <c r="D97" s="80">
        <v>20603</v>
      </c>
      <c r="E97" s="80">
        <v>91</v>
      </c>
      <c r="F97" s="128">
        <v>308</v>
      </c>
      <c r="G97" s="167">
        <v>7814.53</v>
      </c>
    </row>
    <row r="98" spans="2:7" s="1" customFormat="1" ht="15.6" x14ac:dyDescent="0.3">
      <c r="B98" s="228"/>
      <c r="C98" s="196"/>
      <c r="D98" s="80">
        <v>20607</v>
      </c>
      <c r="E98" s="80">
        <v>0</v>
      </c>
      <c r="F98" s="128">
        <v>0</v>
      </c>
      <c r="G98" s="167">
        <v>0</v>
      </c>
    </row>
    <row r="99" spans="2:7" s="1" customFormat="1" ht="15.6" x14ac:dyDescent="0.3">
      <c r="B99" s="228"/>
      <c r="C99" s="196"/>
      <c r="D99" s="80">
        <v>20611</v>
      </c>
      <c r="E99" s="80">
        <v>5</v>
      </c>
      <c r="F99" s="128">
        <v>360</v>
      </c>
      <c r="G99" s="167">
        <v>315</v>
      </c>
    </row>
    <row r="100" spans="2:7" s="1" customFormat="1" ht="15.6" x14ac:dyDescent="0.3">
      <c r="B100" s="228"/>
      <c r="C100" s="196"/>
      <c r="D100" s="80">
        <v>20612</v>
      </c>
      <c r="E100" s="80">
        <v>0</v>
      </c>
      <c r="F100" s="128">
        <v>0</v>
      </c>
      <c r="G100" s="167">
        <v>0</v>
      </c>
    </row>
    <row r="101" spans="2:7" s="1" customFormat="1" ht="15.6" x14ac:dyDescent="0.3">
      <c r="B101" s="228"/>
      <c r="C101" s="196"/>
      <c r="D101" s="80">
        <v>20613</v>
      </c>
      <c r="E101" s="80">
        <v>6</v>
      </c>
      <c r="F101" s="128">
        <v>420</v>
      </c>
      <c r="G101" s="167">
        <v>1935</v>
      </c>
    </row>
    <row r="102" spans="2:7" s="1" customFormat="1" ht="15.6" x14ac:dyDescent="0.3">
      <c r="B102" s="228"/>
      <c r="C102" s="196"/>
      <c r="D102" s="80">
        <v>20616</v>
      </c>
      <c r="E102" s="80">
        <v>31</v>
      </c>
      <c r="F102" s="128">
        <v>299</v>
      </c>
      <c r="G102" s="167">
        <v>1881.35</v>
      </c>
    </row>
    <row r="103" spans="2:7" s="1" customFormat="1" ht="15.6" x14ac:dyDescent="0.3">
      <c r="B103" s="228"/>
      <c r="C103" s="196"/>
      <c r="D103" s="80">
        <v>20617</v>
      </c>
      <c r="E103" s="80">
        <v>1</v>
      </c>
      <c r="F103" s="128">
        <v>360</v>
      </c>
      <c r="G103" s="167">
        <v>0</v>
      </c>
    </row>
    <row r="104" spans="2:7" s="1" customFormat="1" ht="15.6" x14ac:dyDescent="0.3">
      <c r="B104" s="228"/>
      <c r="C104" s="196"/>
      <c r="D104" s="80">
        <v>20622</v>
      </c>
      <c r="E104" s="80">
        <v>9</v>
      </c>
      <c r="F104" s="128">
        <v>317</v>
      </c>
      <c r="G104" s="167">
        <v>580</v>
      </c>
    </row>
    <row r="105" spans="2:7" s="1" customFormat="1" ht="15.6" x14ac:dyDescent="0.3">
      <c r="B105" s="228"/>
      <c r="C105" s="196"/>
      <c r="D105" s="80">
        <v>20625</v>
      </c>
      <c r="E105" s="80">
        <v>0</v>
      </c>
      <c r="F105" s="128">
        <v>0</v>
      </c>
      <c r="G105" s="167">
        <v>0</v>
      </c>
    </row>
    <row r="106" spans="2:7" s="1" customFormat="1" ht="15.6" x14ac:dyDescent="0.3">
      <c r="B106" s="228"/>
      <c r="C106" s="196"/>
      <c r="D106" s="80">
        <v>20632</v>
      </c>
      <c r="E106" s="80">
        <v>0</v>
      </c>
      <c r="F106" s="128">
        <v>0</v>
      </c>
      <c r="G106" s="167">
        <v>0</v>
      </c>
    </row>
    <row r="107" spans="2:7" s="1" customFormat="1" ht="15.6" x14ac:dyDescent="0.3">
      <c r="B107" s="228"/>
      <c r="C107" s="196"/>
      <c r="D107" s="80">
        <v>20637</v>
      </c>
      <c r="E107" s="80">
        <v>11</v>
      </c>
      <c r="F107" s="128">
        <v>412</v>
      </c>
      <c r="G107" s="167">
        <v>3345</v>
      </c>
    </row>
    <row r="108" spans="2:7" s="1" customFormat="1" ht="15.6" x14ac:dyDescent="0.3">
      <c r="B108" s="228"/>
      <c r="C108" s="196"/>
      <c r="D108" s="80">
        <v>20640</v>
      </c>
      <c r="E108" s="80">
        <v>65</v>
      </c>
      <c r="F108" s="128">
        <v>329</v>
      </c>
      <c r="G108" s="167">
        <v>6255.29</v>
      </c>
    </row>
    <row r="109" spans="2:7" s="1" customFormat="1" ht="15.6" x14ac:dyDescent="0.3">
      <c r="B109" s="228"/>
      <c r="C109" s="196"/>
      <c r="D109" s="80">
        <v>20643</v>
      </c>
      <c r="E109" s="80">
        <v>0</v>
      </c>
      <c r="F109" s="128">
        <v>0</v>
      </c>
      <c r="G109" s="167">
        <v>0</v>
      </c>
    </row>
    <row r="110" spans="2:7" s="1" customFormat="1" ht="15.6" x14ac:dyDescent="0.3">
      <c r="B110" s="228"/>
      <c r="C110" s="196"/>
      <c r="D110" s="80">
        <v>20645</v>
      </c>
      <c r="E110" s="80">
        <v>1</v>
      </c>
      <c r="F110" s="128">
        <v>150</v>
      </c>
      <c r="G110" s="167">
        <v>1000</v>
      </c>
    </row>
    <row r="111" spans="2:7" s="1" customFormat="1" ht="15.6" x14ac:dyDescent="0.3">
      <c r="B111" s="228"/>
      <c r="C111" s="196"/>
      <c r="D111" s="80">
        <v>20646</v>
      </c>
      <c r="E111" s="80">
        <v>62</v>
      </c>
      <c r="F111" s="128">
        <v>321</v>
      </c>
      <c r="G111" s="167">
        <v>4043</v>
      </c>
    </row>
    <row r="112" spans="2:7" s="1" customFormat="1" ht="15.6" x14ac:dyDescent="0.3">
      <c r="B112" s="228"/>
      <c r="C112" s="196"/>
      <c r="D112" s="80">
        <v>20658</v>
      </c>
      <c r="E112" s="80">
        <v>8</v>
      </c>
      <c r="F112" s="128">
        <v>353</v>
      </c>
      <c r="G112" s="167">
        <v>1641.5</v>
      </c>
    </row>
    <row r="113" spans="2:7" s="1" customFormat="1" ht="15.6" x14ac:dyDescent="0.3">
      <c r="B113" s="228"/>
      <c r="C113" s="196"/>
      <c r="D113" s="80">
        <v>20659</v>
      </c>
      <c r="E113" s="80">
        <v>0</v>
      </c>
      <c r="F113" s="128">
        <v>0</v>
      </c>
      <c r="G113" s="167">
        <v>0</v>
      </c>
    </row>
    <row r="114" spans="2:7" s="1" customFormat="1" ht="15.6" x14ac:dyDescent="0.3">
      <c r="B114" s="228"/>
      <c r="C114" s="196"/>
      <c r="D114" s="80">
        <v>20661</v>
      </c>
      <c r="E114" s="80">
        <v>0</v>
      </c>
      <c r="F114" s="128">
        <v>0</v>
      </c>
      <c r="G114" s="167">
        <v>0</v>
      </c>
    </row>
    <row r="115" spans="2:7" s="1" customFormat="1" ht="15.6" x14ac:dyDescent="0.3">
      <c r="B115" s="228"/>
      <c r="C115" s="196"/>
      <c r="D115" s="80">
        <v>20662</v>
      </c>
      <c r="E115" s="80">
        <v>16</v>
      </c>
      <c r="F115" s="128">
        <v>332</v>
      </c>
      <c r="G115" s="167">
        <v>1049.9100000000001</v>
      </c>
    </row>
    <row r="116" spans="2:7" s="1" customFormat="1" ht="15.6" x14ac:dyDescent="0.3">
      <c r="B116" s="228"/>
      <c r="C116" s="196"/>
      <c r="D116" s="80">
        <v>20664</v>
      </c>
      <c r="E116" s="80">
        <v>11</v>
      </c>
      <c r="F116" s="128">
        <v>330</v>
      </c>
      <c r="G116" s="167">
        <v>3022.99</v>
      </c>
    </row>
    <row r="117" spans="2:7" s="1" customFormat="1" ht="15.6" x14ac:dyDescent="0.3">
      <c r="B117" s="228"/>
      <c r="C117" s="196"/>
      <c r="D117" s="80">
        <v>20675</v>
      </c>
      <c r="E117" s="80">
        <v>2</v>
      </c>
      <c r="F117" s="128">
        <v>360</v>
      </c>
      <c r="G117" s="167">
        <v>0</v>
      </c>
    </row>
    <row r="118" spans="2:7" s="1" customFormat="1" ht="15.6" x14ac:dyDescent="0.3">
      <c r="B118" s="228"/>
      <c r="C118" s="196"/>
      <c r="D118" s="80">
        <v>20677</v>
      </c>
      <c r="E118" s="80">
        <v>6</v>
      </c>
      <c r="F118" s="128">
        <v>275</v>
      </c>
      <c r="G118" s="167">
        <v>300</v>
      </c>
    </row>
    <row r="119" spans="2:7" s="1" customFormat="1" ht="15.6" x14ac:dyDescent="0.3">
      <c r="B119" s="228"/>
      <c r="C119" s="196"/>
      <c r="D119" s="80">
        <v>20693</v>
      </c>
      <c r="E119" s="80">
        <v>4</v>
      </c>
      <c r="F119" s="128">
        <v>315</v>
      </c>
      <c r="G119" s="167">
        <v>459.51</v>
      </c>
    </row>
    <row r="120" spans="2:7" s="1" customFormat="1" ht="15.6" x14ac:dyDescent="0.3">
      <c r="B120" s="228"/>
      <c r="C120" s="196"/>
      <c r="D120" s="80">
        <v>20695</v>
      </c>
      <c r="E120" s="80">
        <v>38</v>
      </c>
      <c r="F120" s="128">
        <v>354</v>
      </c>
      <c r="G120" s="167">
        <v>4769.5</v>
      </c>
    </row>
    <row r="121" spans="2:7" s="1" customFormat="1" ht="15" customHeight="1" x14ac:dyDescent="0.3">
      <c r="B121" s="228"/>
      <c r="C121" s="198" t="s">
        <v>89</v>
      </c>
      <c r="D121" s="80">
        <v>20601</v>
      </c>
      <c r="E121" s="80">
        <v>0</v>
      </c>
      <c r="F121" s="128">
        <v>0</v>
      </c>
      <c r="G121" s="167">
        <v>0</v>
      </c>
    </row>
    <row r="122" spans="2:7" s="1" customFormat="1" ht="15" customHeight="1" x14ac:dyDescent="0.3">
      <c r="B122" s="228"/>
      <c r="C122" s="199"/>
      <c r="D122" s="80">
        <v>20607</v>
      </c>
      <c r="E122" s="80">
        <v>24</v>
      </c>
      <c r="F122" s="128">
        <v>283</v>
      </c>
      <c r="G122" s="167">
        <v>4639.28</v>
      </c>
    </row>
    <row r="123" spans="2:7" s="1" customFormat="1" ht="15" customHeight="1" x14ac:dyDescent="0.3">
      <c r="B123" s="228"/>
      <c r="C123" s="199"/>
      <c r="D123" s="80">
        <v>20608</v>
      </c>
      <c r="E123" s="80">
        <v>1</v>
      </c>
      <c r="F123" s="128">
        <v>360</v>
      </c>
      <c r="G123" s="167">
        <v>0</v>
      </c>
    </row>
    <row r="124" spans="2:7" s="1" customFormat="1" ht="15.6" x14ac:dyDescent="0.3">
      <c r="B124" s="228"/>
      <c r="C124" s="199"/>
      <c r="D124" s="80">
        <v>20613</v>
      </c>
      <c r="E124" s="80">
        <v>26</v>
      </c>
      <c r="F124" s="128">
        <v>347</v>
      </c>
      <c r="G124" s="167">
        <v>4483.4399999999996</v>
      </c>
    </row>
    <row r="125" spans="2:7" s="1" customFormat="1" ht="15.6" x14ac:dyDescent="0.3">
      <c r="B125" s="228"/>
      <c r="C125" s="199"/>
      <c r="D125" s="80">
        <v>20735</v>
      </c>
      <c r="E125" s="80">
        <v>0</v>
      </c>
      <c r="F125" s="128">
        <v>0</v>
      </c>
      <c r="G125" s="167">
        <v>0</v>
      </c>
    </row>
    <row r="126" spans="2:7" s="1" customFormat="1" ht="15.6" x14ac:dyDescent="0.3">
      <c r="B126" s="228"/>
      <c r="C126" s="199"/>
      <c r="D126" s="80">
        <v>20744</v>
      </c>
      <c r="E126" s="80">
        <v>0</v>
      </c>
      <c r="F126" s="128">
        <v>0</v>
      </c>
      <c r="G126" s="167">
        <v>0</v>
      </c>
    </row>
    <row r="127" spans="2:7" s="1" customFormat="1" ht="15.6" x14ac:dyDescent="0.3">
      <c r="B127" s="228"/>
      <c r="C127" s="199"/>
      <c r="D127" s="80">
        <v>20772</v>
      </c>
      <c r="E127" s="80">
        <v>1</v>
      </c>
      <c r="F127" s="128">
        <v>360</v>
      </c>
      <c r="G127" s="167">
        <v>0</v>
      </c>
    </row>
    <row r="128" spans="2:7" s="1" customFormat="1" ht="15.75" customHeight="1" x14ac:dyDescent="0.3">
      <c r="B128" s="228"/>
      <c r="C128" s="198" t="s">
        <v>93</v>
      </c>
      <c r="D128" s="80">
        <v>20606</v>
      </c>
      <c r="E128" s="80">
        <v>1</v>
      </c>
      <c r="F128" s="128">
        <v>360</v>
      </c>
      <c r="G128" s="167">
        <v>0</v>
      </c>
    </row>
    <row r="129" spans="2:7" s="1" customFormat="1" ht="15.6" x14ac:dyDescent="0.3">
      <c r="B129" s="228"/>
      <c r="C129" s="199"/>
      <c r="D129" s="80">
        <v>20609</v>
      </c>
      <c r="E129" s="80">
        <v>6</v>
      </c>
      <c r="F129" s="128">
        <v>390</v>
      </c>
      <c r="G129" s="167">
        <v>398.46</v>
      </c>
    </row>
    <row r="130" spans="2:7" s="1" customFormat="1" ht="15.6" x14ac:dyDescent="0.3">
      <c r="B130" s="228"/>
      <c r="C130" s="199"/>
      <c r="D130" s="80">
        <v>20618</v>
      </c>
      <c r="E130" s="80">
        <v>4</v>
      </c>
      <c r="F130" s="128">
        <v>315</v>
      </c>
      <c r="G130" s="167">
        <v>600</v>
      </c>
    </row>
    <row r="131" spans="2:7" s="1" customFormat="1" ht="15.6" x14ac:dyDescent="0.3">
      <c r="B131" s="228"/>
      <c r="C131" s="199"/>
      <c r="D131" s="80">
        <v>20619</v>
      </c>
      <c r="E131" s="80">
        <v>48</v>
      </c>
      <c r="F131" s="128">
        <v>324</v>
      </c>
      <c r="G131" s="167">
        <v>5423.47</v>
      </c>
    </row>
    <row r="132" spans="2:7" s="1" customFormat="1" ht="15.6" x14ac:dyDescent="0.3">
      <c r="B132" s="228"/>
      <c r="C132" s="199"/>
      <c r="D132" s="80">
        <v>20620</v>
      </c>
      <c r="E132" s="80">
        <v>11</v>
      </c>
      <c r="F132" s="128">
        <v>256</v>
      </c>
      <c r="G132" s="167">
        <v>1231.1199999999999</v>
      </c>
    </row>
    <row r="133" spans="2:7" s="1" customFormat="1" ht="15.6" x14ac:dyDescent="0.3">
      <c r="B133" s="228"/>
      <c r="C133" s="199"/>
      <c r="D133" s="80">
        <v>20621</v>
      </c>
      <c r="E133" s="80">
        <v>6</v>
      </c>
      <c r="F133" s="128">
        <v>330</v>
      </c>
      <c r="G133" s="167">
        <v>550</v>
      </c>
    </row>
    <row r="134" spans="2:7" s="1" customFormat="1" ht="15.6" x14ac:dyDescent="0.3">
      <c r="B134" s="228"/>
      <c r="C134" s="199"/>
      <c r="D134" s="80">
        <v>20622</v>
      </c>
      <c r="E134" s="80">
        <v>5</v>
      </c>
      <c r="F134" s="128">
        <v>324</v>
      </c>
      <c r="G134" s="167">
        <v>500</v>
      </c>
    </row>
    <row r="135" spans="2:7" s="1" customFormat="1" ht="15.6" x14ac:dyDescent="0.3">
      <c r="B135" s="228"/>
      <c r="C135" s="199"/>
      <c r="D135" s="80">
        <v>20624</v>
      </c>
      <c r="E135" s="80">
        <v>4</v>
      </c>
      <c r="F135" s="127">
        <v>360</v>
      </c>
      <c r="G135" s="167">
        <v>268.37</v>
      </c>
    </row>
    <row r="136" spans="2:7" s="1" customFormat="1" ht="15.6" x14ac:dyDescent="0.3">
      <c r="B136" s="228"/>
      <c r="C136" s="199"/>
      <c r="D136" s="80">
        <v>20626</v>
      </c>
      <c r="E136" s="80">
        <v>2</v>
      </c>
      <c r="F136" s="127">
        <v>360</v>
      </c>
      <c r="G136" s="167">
        <v>0</v>
      </c>
    </row>
    <row r="137" spans="2:7" s="1" customFormat="1" ht="15.6" x14ac:dyDescent="0.3">
      <c r="B137" s="228"/>
      <c r="C137" s="199"/>
      <c r="D137" s="80">
        <v>20627</v>
      </c>
      <c r="E137" s="80">
        <v>0</v>
      </c>
      <c r="F137" s="127">
        <v>0</v>
      </c>
      <c r="G137" s="167">
        <v>0</v>
      </c>
    </row>
    <row r="138" spans="2:7" s="1" customFormat="1" ht="15.6" x14ac:dyDescent="0.3">
      <c r="B138" s="228"/>
      <c r="C138" s="199"/>
      <c r="D138" s="80">
        <v>20628</v>
      </c>
      <c r="E138" s="80">
        <v>2</v>
      </c>
      <c r="F138" s="127">
        <v>270</v>
      </c>
      <c r="G138" s="167">
        <v>0</v>
      </c>
    </row>
    <row r="139" spans="2:7" s="1" customFormat="1" ht="15.6" x14ac:dyDescent="0.3">
      <c r="B139" s="228"/>
      <c r="C139" s="199"/>
      <c r="D139" s="80">
        <v>20630</v>
      </c>
      <c r="E139" s="80">
        <v>1</v>
      </c>
      <c r="F139" s="127">
        <v>360</v>
      </c>
      <c r="G139" s="167">
        <v>0</v>
      </c>
    </row>
    <row r="140" spans="2:7" s="1" customFormat="1" ht="15.6" x14ac:dyDescent="0.3">
      <c r="B140" s="228"/>
      <c r="C140" s="199"/>
      <c r="D140" s="80">
        <v>20634</v>
      </c>
      <c r="E140" s="80">
        <v>49</v>
      </c>
      <c r="F140" s="127">
        <v>340</v>
      </c>
      <c r="G140" s="167">
        <v>1296.24</v>
      </c>
    </row>
    <row r="141" spans="2:7" s="1" customFormat="1" ht="15.6" x14ac:dyDescent="0.3">
      <c r="B141" s="228"/>
      <c r="C141" s="199"/>
      <c r="D141" s="80">
        <v>20635</v>
      </c>
      <c r="E141" s="80">
        <v>0</v>
      </c>
      <c r="F141" s="127">
        <v>0</v>
      </c>
      <c r="G141" s="167">
        <v>0</v>
      </c>
    </row>
    <row r="142" spans="2:7" s="1" customFormat="1" ht="15.6" x14ac:dyDescent="0.3">
      <c r="B142" s="228"/>
      <c r="C142" s="199"/>
      <c r="D142" s="80">
        <v>20636</v>
      </c>
      <c r="E142" s="80">
        <v>20</v>
      </c>
      <c r="F142" s="127">
        <v>336</v>
      </c>
      <c r="G142" s="167">
        <v>569</v>
      </c>
    </row>
    <row r="143" spans="2:7" s="1" customFormat="1" ht="15.6" x14ac:dyDescent="0.3">
      <c r="B143" s="228"/>
      <c r="C143" s="199"/>
      <c r="D143" s="80">
        <v>20650</v>
      </c>
      <c r="E143" s="80">
        <v>36</v>
      </c>
      <c r="F143" s="127">
        <v>321</v>
      </c>
      <c r="G143" s="167">
        <v>1219.27</v>
      </c>
    </row>
    <row r="144" spans="2:7" s="1" customFormat="1" ht="15.6" x14ac:dyDescent="0.3">
      <c r="B144" s="228"/>
      <c r="C144" s="199"/>
      <c r="D144" s="80">
        <v>20653</v>
      </c>
      <c r="E144" s="80">
        <v>296</v>
      </c>
      <c r="F144" s="127">
        <v>341</v>
      </c>
      <c r="G144" s="167">
        <v>18861.23</v>
      </c>
    </row>
    <row r="145" spans="1:7" s="1" customFormat="1" ht="15.6" x14ac:dyDescent="0.3">
      <c r="B145" s="228"/>
      <c r="C145" s="199"/>
      <c r="D145" s="80">
        <v>20656</v>
      </c>
      <c r="E145" s="80">
        <v>0</v>
      </c>
      <c r="F145" s="127">
        <v>0</v>
      </c>
      <c r="G145" s="167">
        <v>0</v>
      </c>
    </row>
    <row r="146" spans="1:7" s="1" customFormat="1" ht="15.6" x14ac:dyDescent="0.3">
      <c r="B146" s="228"/>
      <c r="C146" s="199"/>
      <c r="D146" s="80">
        <v>20659</v>
      </c>
      <c r="E146" s="80">
        <v>67</v>
      </c>
      <c r="F146" s="127">
        <v>333</v>
      </c>
      <c r="G146" s="167">
        <v>3145.83</v>
      </c>
    </row>
    <row r="147" spans="1:7" s="1" customFormat="1" ht="15.6" x14ac:dyDescent="0.3">
      <c r="B147" s="228"/>
      <c r="C147" s="199"/>
      <c r="D147" s="80">
        <v>20660</v>
      </c>
      <c r="E147" s="80">
        <v>0</v>
      </c>
      <c r="F147" s="127">
        <v>0</v>
      </c>
      <c r="G147" s="167">
        <v>0</v>
      </c>
    </row>
    <row r="148" spans="1:7" s="1" customFormat="1" ht="15.6" x14ac:dyDescent="0.3">
      <c r="B148" s="228"/>
      <c r="C148" s="199"/>
      <c r="D148" s="80">
        <v>20667</v>
      </c>
      <c r="E148" s="80">
        <v>5</v>
      </c>
      <c r="F148" s="127">
        <v>324</v>
      </c>
      <c r="G148" s="167">
        <v>203.02</v>
      </c>
    </row>
    <row r="149" spans="1:7" s="1" customFormat="1" ht="15.6" x14ac:dyDescent="0.3">
      <c r="B149" s="228"/>
      <c r="C149" s="199"/>
      <c r="D149" s="80">
        <v>20670</v>
      </c>
      <c r="E149" s="80">
        <v>0</v>
      </c>
      <c r="F149" s="127">
        <v>0</v>
      </c>
      <c r="G149" s="131">
        <v>0</v>
      </c>
    </row>
    <row r="150" spans="1:7" s="1" customFormat="1" ht="15.6" x14ac:dyDescent="0.3">
      <c r="B150" s="228"/>
      <c r="C150" s="199"/>
      <c r="D150" s="80">
        <v>20674</v>
      </c>
      <c r="E150" s="80">
        <v>1</v>
      </c>
      <c r="F150" s="128">
        <v>360</v>
      </c>
      <c r="G150" s="131">
        <v>0</v>
      </c>
    </row>
    <row r="151" spans="1:7" s="1" customFormat="1" ht="15.6" x14ac:dyDescent="0.3">
      <c r="B151" s="228"/>
      <c r="C151" s="199"/>
      <c r="D151" s="80">
        <v>20680</v>
      </c>
      <c r="E151" s="80">
        <v>5</v>
      </c>
      <c r="F151" s="128">
        <v>288</v>
      </c>
      <c r="G151" s="167">
        <v>370</v>
      </c>
    </row>
    <row r="152" spans="1:7" s="1" customFormat="1" ht="15.6" x14ac:dyDescent="0.3">
      <c r="B152" s="228"/>
      <c r="C152" s="199"/>
      <c r="D152" s="80">
        <v>20684</v>
      </c>
      <c r="E152" s="80">
        <v>3</v>
      </c>
      <c r="F152" s="128">
        <v>320</v>
      </c>
      <c r="G152" s="131">
        <v>0</v>
      </c>
    </row>
    <row r="153" spans="1:7" s="1" customFormat="1" ht="15.6" x14ac:dyDescent="0.3">
      <c r="B153" s="228"/>
      <c r="C153" s="199"/>
      <c r="D153" s="80">
        <v>20686</v>
      </c>
      <c r="E153" s="80">
        <v>0</v>
      </c>
      <c r="F153" s="128">
        <v>0</v>
      </c>
      <c r="G153" s="131">
        <v>0</v>
      </c>
    </row>
    <row r="154" spans="1:7" s="1" customFormat="1" ht="15.6" x14ac:dyDescent="0.3">
      <c r="B154" s="228"/>
      <c r="C154" s="199"/>
      <c r="D154" s="80">
        <v>20687</v>
      </c>
      <c r="E154" s="80">
        <v>0</v>
      </c>
      <c r="F154" s="128">
        <v>0</v>
      </c>
      <c r="G154" s="131">
        <v>0</v>
      </c>
    </row>
    <row r="155" spans="1:7" s="1" customFormat="1" ht="15.6" x14ac:dyDescent="0.3">
      <c r="B155" s="228"/>
      <c r="C155" s="199"/>
      <c r="D155" s="80">
        <v>20690</v>
      </c>
      <c r="E155" s="80">
        <v>1</v>
      </c>
      <c r="F155" s="128">
        <v>360</v>
      </c>
      <c r="G155" s="131">
        <v>0</v>
      </c>
    </row>
    <row r="156" spans="1:7" s="1" customFormat="1" ht="16.2" thickBot="1" x14ac:dyDescent="0.35">
      <c r="B156" s="228"/>
      <c r="C156" s="200"/>
      <c r="D156" s="82">
        <v>20692</v>
      </c>
      <c r="E156" s="82">
        <v>5</v>
      </c>
      <c r="F156" s="128">
        <v>264</v>
      </c>
      <c r="G156" s="167">
        <v>734.23</v>
      </c>
    </row>
    <row r="157" spans="1:7" s="1" customFormat="1" ht="16.2" thickBot="1" x14ac:dyDescent="0.35">
      <c r="B157" s="68" t="s">
        <v>6</v>
      </c>
      <c r="C157" s="84" t="s">
        <v>7</v>
      </c>
      <c r="D157" s="84" t="s">
        <v>7</v>
      </c>
      <c r="E157" s="125">
        <f>SUM(E83:E156)</f>
        <v>1568</v>
      </c>
      <c r="F157" s="84"/>
      <c r="G157" s="108">
        <f>SUM(G83:G156)</f>
        <v>120161.85</v>
      </c>
    </row>
    <row r="158" spans="1:7" ht="16.2" thickBot="1" x14ac:dyDescent="0.35">
      <c r="B158" s="25"/>
      <c r="C158" s="43"/>
      <c r="D158" s="43"/>
      <c r="E158" s="43"/>
      <c r="F158" s="43"/>
      <c r="G158" s="40"/>
    </row>
    <row r="159" spans="1:7" ht="63" thickBot="1" x14ac:dyDescent="0.35">
      <c r="B159" s="51" t="s">
        <v>11</v>
      </c>
      <c r="C159" s="52" t="s">
        <v>0</v>
      </c>
      <c r="D159" s="52" t="s">
        <v>9</v>
      </c>
      <c r="E159" s="53" t="s">
        <v>19</v>
      </c>
      <c r="F159" s="38" t="s">
        <v>44</v>
      </c>
      <c r="G159" s="38" t="s">
        <v>23</v>
      </c>
    </row>
    <row r="160" spans="1:7" s="1" customFormat="1" ht="15.75" customHeight="1" x14ac:dyDescent="0.3">
      <c r="A160" s="41"/>
      <c r="B160" s="227" t="s">
        <v>10</v>
      </c>
      <c r="C160" s="195" t="s">
        <v>51</v>
      </c>
      <c r="D160" s="80">
        <v>20615</v>
      </c>
      <c r="E160" s="123">
        <v>0</v>
      </c>
      <c r="F160" s="128">
        <v>0</v>
      </c>
      <c r="G160" s="131">
        <v>0</v>
      </c>
    </row>
    <row r="161" spans="1:7" s="1" customFormat="1" ht="15.6" x14ac:dyDescent="0.3">
      <c r="A161" s="41"/>
      <c r="B161" s="228"/>
      <c r="C161" s="196"/>
      <c r="D161" s="80">
        <v>20629</v>
      </c>
      <c r="E161" s="80">
        <v>0</v>
      </c>
      <c r="F161" s="128">
        <v>0</v>
      </c>
      <c r="G161" s="131">
        <v>0</v>
      </c>
    </row>
    <row r="162" spans="1:7" s="1" customFormat="1" ht="15.6" x14ac:dyDescent="0.3">
      <c r="A162" s="41"/>
      <c r="B162" s="228"/>
      <c r="C162" s="196"/>
      <c r="D162" s="80">
        <v>20639</v>
      </c>
      <c r="E162" s="80">
        <v>0</v>
      </c>
      <c r="F162" s="128">
        <v>0</v>
      </c>
      <c r="G162" s="131">
        <v>0</v>
      </c>
    </row>
    <row r="163" spans="1:7" s="1" customFormat="1" ht="15.6" x14ac:dyDescent="0.3">
      <c r="A163" s="41"/>
      <c r="B163" s="228"/>
      <c r="C163" s="196"/>
      <c r="D163" s="80">
        <v>20657</v>
      </c>
      <c r="E163" s="80">
        <v>1</v>
      </c>
      <c r="F163" s="128">
        <v>180</v>
      </c>
      <c r="G163" s="131">
        <v>0</v>
      </c>
    </row>
    <row r="164" spans="1:7" s="1" customFormat="1" ht="15.6" x14ac:dyDescent="0.3">
      <c r="A164" s="41"/>
      <c r="B164" s="228"/>
      <c r="C164" s="196"/>
      <c r="D164" s="80">
        <v>20676</v>
      </c>
      <c r="E164" s="80">
        <v>0</v>
      </c>
      <c r="F164" s="128">
        <v>0</v>
      </c>
      <c r="G164" s="131">
        <v>0</v>
      </c>
    </row>
    <row r="165" spans="1:7" s="1" customFormat="1" ht="15.6" x14ac:dyDescent="0.3">
      <c r="A165" s="41"/>
      <c r="B165" s="228"/>
      <c r="C165" s="196"/>
      <c r="D165" s="80">
        <v>20678</v>
      </c>
      <c r="E165" s="80">
        <v>0</v>
      </c>
      <c r="F165" s="128">
        <v>0</v>
      </c>
      <c r="G165" s="131">
        <v>0</v>
      </c>
    </row>
    <row r="166" spans="1:7" s="1" customFormat="1" ht="15.6" x14ac:dyDescent="0.3">
      <c r="A166" s="41"/>
      <c r="B166" s="228"/>
      <c r="C166" s="196"/>
      <c r="D166" s="80">
        <v>20685</v>
      </c>
      <c r="E166" s="80">
        <v>1</v>
      </c>
      <c r="F166" s="128">
        <v>120</v>
      </c>
      <c r="G166" s="131">
        <v>100</v>
      </c>
    </row>
    <row r="167" spans="1:7" s="1" customFormat="1" ht="15.6" x14ac:dyDescent="0.3">
      <c r="A167" s="41"/>
      <c r="B167" s="228"/>
      <c r="C167" s="196"/>
      <c r="D167" s="80">
        <v>20688</v>
      </c>
      <c r="E167" s="80">
        <v>1</v>
      </c>
      <c r="F167" s="128">
        <v>180</v>
      </c>
      <c r="G167" s="131">
        <v>500</v>
      </c>
    </row>
    <row r="168" spans="1:7" s="1" customFormat="1" ht="15.6" x14ac:dyDescent="0.3">
      <c r="A168" s="41"/>
      <c r="B168" s="228"/>
      <c r="C168" s="196"/>
      <c r="D168" s="80">
        <v>20689</v>
      </c>
      <c r="E168" s="80">
        <v>0</v>
      </c>
      <c r="F168" s="128">
        <v>0</v>
      </c>
      <c r="G168" s="131">
        <v>0</v>
      </c>
    </row>
    <row r="169" spans="1:7" s="1" customFormat="1" ht="15.6" x14ac:dyDescent="0.3">
      <c r="A169" s="41"/>
      <c r="B169" s="228"/>
      <c r="C169" s="196"/>
      <c r="D169" s="80">
        <v>20732</v>
      </c>
      <c r="E169" s="80">
        <v>0</v>
      </c>
      <c r="F169" s="128">
        <v>0</v>
      </c>
      <c r="G169" s="131">
        <v>0</v>
      </c>
    </row>
    <row r="170" spans="1:7" s="1" customFormat="1" ht="15.6" x14ac:dyDescent="0.3">
      <c r="A170" s="41"/>
      <c r="B170" s="228"/>
      <c r="C170" s="196"/>
      <c r="D170" s="80">
        <v>20736</v>
      </c>
      <c r="E170" s="80">
        <v>0</v>
      </c>
      <c r="F170" s="128">
        <v>0</v>
      </c>
      <c r="G170" s="131">
        <v>0</v>
      </c>
    </row>
    <row r="171" spans="1:7" s="1" customFormat="1" ht="15.6" x14ac:dyDescent="0.3">
      <c r="A171" s="41"/>
      <c r="B171" s="228"/>
      <c r="C171" s="197"/>
      <c r="D171" s="80">
        <v>20754</v>
      </c>
      <c r="E171" s="80">
        <v>1</v>
      </c>
      <c r="F171" s="128">
        <v>180</v>
      </c>
      <c r="G171" s="131">
        <v>752</v>
      </c>
    </row>
    <row r="172" spans="1:7" s="1" customFormat="1" ht="15.6" x14ac:dyDescent="0.3">
      <c r="A172" s="41"/>
      <c r="B172" s="228"/>
      <c r="C172" s="195" t="s">
        <v>63</v>
      </c>
      <c r="D172" s="80">
        <v>20601</v>
      </c>
      <c r="E172" s="80">
        <v>5</v>
      </c>
      <c r="F172" s="128">
        <v>110</v>
      </c>
      <c r="G172" s="131">
        <v>775.2</v>
      </c>
    </row>
    <row r="173" spans="1:7" s="1" customFormat="1" ht="15.6" x14ac:dyDescent="0.3">
      <c r="A173" s="41"/>
      <c r="B173" s="228"/>
      <c r="C173" s="196"/>
      <c r="D173" s="80">
        <v>20602</v>
      </c>
      <c r="E173" s="80">
        <v>4</v>
      </c>
      <c r="F173" s="128">
        <v>180</v>
      </c>
      <c r="G173" s="131">
        <v>350</v>
      </c>
    </row>
    <row r="174" spans="1:7" s="1" customFormat="1" ht="15.6" x14ac:dyDescent="0.3">
      <c r="A174" s="41"/>
      <c r="B174" s="228"/>
      <c r="C174" s="196"/>
      <c r="D174" s="80">
        <v>20603</v>
      </c>
      <c r="E174" s="80">
        <v>9</v>
      </c>
      <c r="F174" s="128">
        <v>163.30000000000001</v>
      </c>
      <c r="G174" s="131">
        <v>2157.7399999999998</v>
      </c>
    </row>
    <row r="175" spans="1:7" s="1" customFormat="1" ht="15.6" x14ac:dyDescent="0.3">
      <c r="A175" s="41"/>
      <c r="B175" s="228"/>
      <c r="C175" s="196"/>
      <c r="D175" s="80">
        <v>20607</v>
      </c>
      <c r="E175" s="80">
        <v>0</v>
      </c>
      <c r="F175" s="128">
        <v>0</v>
      </c>
      <c r="G175" s="131">
        <v>0</v>
      </c>
    </row>
    <row r="176" spans="1:7" s="1" customFormat="1" ht="15.6" x14ac:dyDescent="0.3">
      <c r="A176" s="41"/>
      <c r="B176" s="228"/>
      <c r="C176" s="196"/>
      <c r="D176" s="80">
        <v>20611</v>
      </c>
      <c r="E176" s="80">
        <v>0</v>
      </c>
      <c r="F176" s="128">
        <v>0</v>
      </c>
      <c r="G176" s="131">
        <v>0</v>
      </c>
    </row>
    <row r="177" spans="1:7" s="1" customFormat="1" ht="15.6" x14ac:dyDescent="0.3">
      <c r="A177" s="41"/>
      <c r="B177" s="228"/>
      <c r="C177" s="196"/>
      <c r="D177" s="80">
        <v>20612</v>
      </c>
      <c r="E177" s="80">
        <v>0</v>
      </c>
      <c r="F177" s="128">
        <v>0</v>
      </c>
      <c r="G177" s="131">
        <v>0</v>
      </c>
    </row>
    <row r="178" spans="1:7" s="1" customFormat="1" ht="15.6" x14ac:dyDescent="0.3">
      <c r="A178" s="41"/>
      <c r="B178" s="228"/>
      <c r="C178" s="196"/>
      <c r="D178" s="80">
        <v>20613</v>
      </c>
      <c r="E178" s="80">
        <v>0</v>
      </c>
      <c r="F178" s="128">
        <v>0</v>
      </c>
      <c r="G178" s="131">
        <v>0</v>
      </c>
    </row>
    <row r="179" spans="1:7" s="1" customFormat="1" ht="15.6" x14ac:dyDescent="0.3">
      <c r="A179" s="41"/>
      <c r="B179" s="228"/>
      <c r="C179" s="196"/>
      <c r="D179" s="80">
        <v>20616</v>
      </c>
      <c r="E179" s="80">
        <v>1</v>
      </c>
      <c r="F179" s="128">
        <v>180</v>
      </c>
      <c r="G179" s="131">
        <v>300</v>
      </c>
    </row>
    <row r="180" spans="1:7" s="1" customFormat="1" ht="15.6" x14ac:dyDescent="0.3">
      <c r="A180" s="41"/>
      <c r="B180" s="228"/>
      <c r="C180" s="196"/>
      <c r="D180" s="80">
        <v>20617</v>
      </c>
      <c r="E180" s="80">
        <v>0</v>
      </c>
      <c r="F180" s="128">
        <v>0</v>
      </c>
      <c r="G180" s="131">
        <v>0</v>
      </c>
    </row>
    <row r="181" spans="1:7" s="1" customFormat="1" ht="15.6" x14ac:dyDescent="0.3">
      <c r="A181" s="41"/>
      <c r="B181" s="228"/>
      <c r="C181" s="196"/>
      <c r="D181" s="80">
        <v>20622</v>
      </c>
      <c r="E181" s="80">
        <v>0</v>
      </c>
      <c r="F181" s="128">
        <v>0</v>
      </c>
      <c r="G181" s="131">
        <v>0</v>
      </c>
    </row>
    <row r="182" spans="1:7" s="1" customFormat="1" ht="15.6" x14ac:dyDescent="0.3">
      <c r="A182" s="41"/>
      <c r="B182" s="228"/>
      <c r="C182" s="196"/>
      <c r="D182" s="80">
        <v>20625</v>
      </c>
      <c r="E182" s="80">
        <v>0</v>
      </c>
      <c r="F182" s="128">
        <v>0</v>
      </c>
      <c r="G182" s="131">
        <v>0</v>
      </c>
    </row>
    <row r="183" spans="1:7" s="1" customFormat="1" ht="15.6" x14ac:dyDescent="0.3">
      <c r="A183" s="41"/>
      <c r="B183" s="228"/>
      <c r="C183" s="196"/>
      <c r="D183" s="80">
        <v>20632</v>
      </c>
      <c r="E183" s="80">
        <v>0</v>
      </c>
      <c r="F183" s="128">
        <v>0</v>
      </c>
      <c r="G183" s="131">
        <v>0</v>
      </c>
    </row>
    <row r="184" spans="1:7" s="1" customFormat="1" ht="15.6" x14ac:dyDescent="0.3">
      <c r="A184" s="41"/>
      <c r="B184" s="228"/>
      <c r="C184" s="196"/>
      <c r="D184" s="80">
        <v>20637</v>
      </c>
      <c r="E184" s="80">
        <v>0</v>
      </c>
      <c r="F184" s="128">
        <v>0</v>
      </c>
      <c r="G184" s="131">
        <v>0</v>
      </c>
    </row>
    <row r="185" spans="1:7" s="1" customFormat="1" ht="15.6" x14ac:dyDescent="0.3">
      <c r="A185" s="41"/>
      <c r="B185" s="228"/>
      <c r="C185" s="196"/>
      <c r="D185" s="80">
        <v>20640</v>
      </c>
      <c r="E185" s="80">
        <v>1</v>
      </c>
      <c r="F185" s="128">
        <v>180</v>
      </c>
      <c r="G185" s="131">
        <v>578.16999999999996</v>
      </c>
    </row>
    <row r="186" spans="1:7" s="1" customFormat="1" ht="15.6" x14ac:dyDescent="0.3">
      <c r="A186" s="41"/>
      <c r="B186" s="228"/>
      <c r="C186" s="196"/>
      <c r="D186" s="80">
        <v>20643</v>
      </c>
      <c r="E186" s="80">
        <v>0</v>
      </c>
      <c r="F186" s="128">
        <v>0</v>
      </c>
      <c r="G186" s="131">
        <v>0</v>
      </c>
    </row>
    <row r="187" spans="1:7" s="1" customFormat="1" ht="15.6" x14ac:dyDescent="0.3">
      <c r="A187" s="41"/>
      <c r="B187" s="228"/>
      <c r="C187" s="196"/>
      <c r="D187" s="80">
        <v>20645</v>
      </c>
      <c r="E187" s="80">
        <v>0</v>
      </c>
      <c r="F187" s="128">
        <v>0</v>
      </c>
      <c r="G187" s="131">
        <v>0</v>
      </c>
    </row>
    <row r="188" spans="1:7" s="1" customFormat="1" ht="15.6" x14ac:dyDescent="0.3">
      <c r="A188" s="41"/>
      <c r="B188" s="228"/>
      <c r="C188" s="196"/>
      <c r="D188" s="80">
        <v>20646</v>
      </c>
      <c r="E188" s="80">
        <v>0</v>
      </c>
      <c r="F188" s="128">
        <v>0</v>
      </c>
      <c r="G188" s="131">
        <v>0</v>
      </c>
    </row>
    <row r="189" spans="1:7" s="1" customFormat="1" ht="15.6" x14ac:dyDescent="0.3">
      <c r="A189" s="41"/>
      <c r="B189" s="228"/>
      <c r="C189" s="196"/>
      <c r="D189" s="80">
        <v>20658</v>
      </c>
      <c r="E189" s="80">
        <v>0</v>
      </c>
      <c r="F189" s="128">
        <v>0</v>
      </c>
      <c r="G189" s="131">
        <v>0</v>
      </c>
    </row>
    <row r="190" spans="1:7" s="1" customFormat="1" ht="15.6" x14ac:dyDescent="0.3">
      <c r="A190" s="41"/>
      <c r="B190" s="228"/>
      <c r="C190" s="196"/>
      <c r="D190" s="80">
        <v>20659</v>
      </c>
      <c r="E190" s="80">
        <v>0</v>
      </c>
      <c r="F190" s="128">
        <v>0</v>
      </c>
      <c r="G190" s="131">
        <v>0</v>
      </c>
    </row>
    <row r="191" spans="1:7" s="1" customFormat="1" ht="15.6" x14ac:dyDescent="0.3">
      <c r="A191" s="41"/>
      <c r="B191" s="228"/>
      <c r="C191" s="196"/>
      <c r="D191" s="80">
        <v>20661</v>
      </c>
      <c r="E191" s="80">
        <v>0</v>
      </c>
      <c r="F191" s="128">
        <v>0</v>
      </c>
      <c r="G191" s="131">
        <v>0</v>
      </c>
    </row>
    <row r="192" spans="1:7" s="1" customFormat="1" ht="15.6" x14ac:dyDescent="0.3">
      <c r="A192" s="41"/>
      <c r="B192" s="228"/>
      <c r="C192" s="196"/>
      <c r="D192" s="80">
        <v>20662</v>
      </c>
      <c r="E192" s="80">
        <v>0</v>
      </c>
      <c r="F192" s="128">
        <v>0</v>
      </c>
      <c r="G192" s="131">
        <v>0</v>
      </c>
    </row>
    <row r="193" spans="1:7" s="1" customFormat="1" ht="15.6" x14ac:dyDescent="0.3">
      <c r="A193" s="41"/>
      <c r="B193" s="228"/>
      <c r="C193" s="196"/>
      <c r="D193" s="80">
        <v>20664</v>
      </c>
      <c r="E193" s="80">
        <v>0</v>
      </c>
      <c r="F193" s="128">
        <v>0</v>
      </c>
      <c r="G193" s="131">
        <v>0</v>
      </c>
    </row>
    <row r="194" spans="1:7" s="1" customFormat="1" ht="15.6" x14ac:dyDescent="0.3">
      <c r="A194" s="41"/>
      <c r="B194" s="228"/>
      <c r="C194" s="196"/>
      <c r="D194" s="80">
        <v>20675</v>
      </c>
      <c r="E194" s="80">
        <v>0</v>
      </c>
      <c r="F194" s="128">
        <v>0</v>
      </c>
      <c r="G194" s="131">
        <v>0</v>
      </c>
    </row>
    <row r="195" spans="1:7" s="1" customFormat="1" ht="15.6" x14ac:dyDescent="0.3">
      <c r="A195" s="41"/>
      <c r="B195" s="228"/>
      <c r="C195" s="196"/>
      <c r="D195" s="80">
        <v>20677</v>
      </c>
      <c r="E195" s="80">
        <v>0</v>
      </c>
      <c r="F195" s="128">
        <v>0</v>
      </c>
      <c r="G195" s="131">
        <v>0</v>
      </c>
    </row>
    <row r="196" spans="1:7" s="1" customFormat="1" ht="15.6" x14ac:dyDescent="0.3">
      <c r="A196" s="41"/>
      <c r="B196" s="228"/>
      <c r="C196" s="196"/>
      <c r="D196" s="80">
        <v>20693</v>
      </c>
      <c r="E196" s="80">
        <v>0</v>
      </c>
      <c r="F196" s="128">
        <v>0</v>
      </c>
      <c r="G196" s="131">
        <v>0</v>
      </c>
    </row>
    <row r="197" spans="1:7" s="1" customFormat="1" ht="15.6" x14ac:dyDescent="0.3">
      <c r="A197" s="41"/>
      <c r="B197" s="228"/>
      <c r="C197" s="196"/>
      <c r="D197" s="80">
        <v>20695</v>
      </c>
      <c r="E197" s="80">
        <v>3</v>
      </c>
      <c r="F197" s="128">
        <v>180</v>
      </c>
      <c r="G197" s="131">
        <v>1725.33</v>
      </c>
    </row>
    <row r="198" spans="1:7" s="1" customFormat="1" ht="15" customHeight="1" x14ac:dyDescent="0.3">
      <c r="A198" s="41"/>
      <c r="B198" s="228"/>
      <c r="C198" s="198" t="s">
        <v>89</v>
      </c>
      <c r="D198" s="80">
        <v>20601</v>
      </c>
      <c r="E198" s="80">
        <v>0</v>
      </c>
      <c r="F198" s="128">
        <v>0</v>
      </c>
      <c r="G198" s="131">
        <v>0</v>
      </c>
    </row>
    <row r="199" spans="1:7" s="1" customFormat="1" ht="15" customHeight="1" x14ac:dyDescent="0.3">
      <c r="A199" s="41"/>
      <c r="B199" s="228"/>
      <c r="C199" s="199"/>
      <c r="D199" s="80">
        <v>20607</v>
      </c>
      <c r="E199" s="80">
        <v>2</v>
      </c>
      <c r="F199" s="128">
        <v>180</v>
      </c>
      <c r="G199" s="131">
        <v>550</v>
      </c>
    </row>
    <row r="200" spans="1:7" s="1" customFormat="1" ht="15" customHeight="1" x14ac:dyDescent="0.3">
      <c r="A200" s="41"/>
      <c r="B200" s="228"/>
      <c r="C200" s="199"/>
      <c r="D200" s="80">
        <v>20608</v>
      </c>
      <c r="E200" s="80">
        <v>0</v>
      </c>
      <c r="F200" s="128">
        <v>0</v>
      </c>
      <c r="G200" s="131">
        <v>0</v>
      </c>
    </row>
    <row r="201" spans="1:7" s="1" customFormat="1" ht="15.6" x14ac:dyDescent="0.3">
      <c r="A201" s="41"/>
      <c r="B201" s="228"/>
      <c r="C201" s="199"/>
      <c r="D201" s="80">
        <v>20613</v>
      </c>
      <c r="E201" s="80">
        <v>0</v>
      </c>
      <c r="F201" s="128">
        <v>0</v>
      </c>
      <c r="G201" s="131">
        <v>0</v>
      </c>
    </row>
    <row r="202" spans="1:7" s="1" customFormat="1" ht="15.6" x14ac:dyDescent="0.3">
      <c r="A202" s="41"/>
      <c r="B202" s="228"/>
      <c r="C202" s="199"/>
      <c r="D202" s="80">
        <v>20735</v>
      </c>
      <c r="E202" s="80">
        <v>0</v>
      </c>
      <c r="F202" s="128">
        <v>0</v>
      </c>
      <c r="G202" s="131">
        <v>0</v>
      </c>
    </row>
    <row r="203" spans="1:7" s="1" customFormat="1" ht="15.6" x14ac:dyDescent="0.3">
      <c r="A203" s="41"/>
      <c r="B203" s="228"/>
      <c r="C203" s="199"/>
      <c r="D203" s="80">
        <v>20744</v>
      </c>
      <c r="E203" s="80">
        <v>0</v>
      </c>
      <c r="F203" s="128">
        <v>0</v>
      </c>
      <c r="G203" s="131">
        <v>0</v>
      </c>
    </row>
    <row r="204" spans="1:7" s="1" customFormat="1" ht="15.6" x14ac:dyDescent="0.3">
      <c r="A204" s="41"/>
      <c r="B204" s="228"/>
      <c r="C204" s="199"/>
      <c r="D204" s="80">
        <v>20772</v>
      </c>
      <c r="E204" s="80">
        <v>0</v>
      </c>
      <c r="F204" s="128">
        <v>0</v>
      </c>
      <c r="G204" s="131">
        <v>0</v>
      </c>
    </row>
    <row r="205" spans="1:7" s="1" customFormat="1" ht="15.75" customHeight="1" x14ac:dyDescent="0.3">
      <c r="A205" s="41"/>
      <c r="B205" s="228"/>
      <c r="C205" s="198" t="s">
        <v>93</v>
      </c>
      <c r="D205" s="80">
        <v>20606</v>
      </c>
      <c r="E205" s="80">
        <v>0</v>
      </c>
      <c r="F205" s="128">
        <v>0</v>
      </c>
      <c r="G205" s="131">
        <v>0</v>
      </c>
    </row>
    <row r="206" spans="1:7" s="1" customFormat="1" ht="15.6" x14ac:dyDescent="0.3">
      <c r="A206" s="41"/>
      <c r="B206" s="228"/>
      <c r="C206" s="199"/>
      <c r="D206" s="80">
        <v>20609</v>
      </c>
      <c r="E206" s="80">
        <v>0</v>
      </c>
      <c r="F206" s="128">
        <v>0</v>
      </c>
      <c r="G206" s="131">
        <v>0</v>
      </c>
    </row>
    <row r="207" spans="1:7" s="1" customFormat="1" ht="15.6" x14ac:dyDescent="0.3">
      <c r="A207" s="41"/>
      <c r="B207" s="228"/>
      <c r="C207" s="199"/>
      <c r="D207" s="80">
        <v>20618</v>
      </c>
      <c r="E207" s="80">
        <v>0</v>
      </c>
      <c r="F207" s="128">
        <v>0</v>
      </c>
      <c r="G207" s="131">
        <v>0</v>
      </c>
    </row>
    <row r="208" spans="1:7" s="1" customFormat="1" ht="15.6" x14ac:dyDescent="0.3">
      <c r="A208" s="41"/>
      <c r="B208" s="228"/>
      <c r="C208" s="199"/>
      <c r="D208" s="80">
        <v>20619</v>
      </c>
      <c r="E208" s="80">
        <v>0</v>
      </c>
      <c r="F208" s="128">
        <v>0</v>
      </c>
      <c r="G208" s="131">
        <v>0</v>
      </c>
    </row>
    <row r="209" spans="1:7" s="1" customFormat="1" ht="15.6" x14ac:dyDescent="0.3">
      <c r="A209" s="41"/>
      <c r="B209" s="228"/>
      <c r="C209" s="199"/>
      <c r="D209" s="80">
        <v>20620</v>
      </c>
      <c r="E209" s="80">
        <v>0</v>
      </c>
      <c r="F209" s="128">
        <v>0</v>
      </c>
      <c r="G209" s="131">
        <v>0</v>
      </c>
    </row>
    <row r="210" spans="1:7" s="1" customFormat="1" ht="15.6" x14ac:dyDescent="0.3">
      <c r="A210" s="41"/>
      <c r="B210" s="228"/>
      <c r="C210" s="199"/>
      <c r="D210" s="80">
        <v>20621</v>
      </c>
      <c r="E210" s="80">
        <v>0</v>
      </c>
      <c r="F210" s="128">
        <v>0</v>
      </c>
      <c r="G210" s="131">
        <v>0</v>
      </c>
    </row>
    <row r="211" spans="1:7" s="1" customFormat="1" ht="15.6" x14ac:dyDescent="0.3">
      <c r="A211" s="41"/>
      <c r="B211" s="228"/>
      <c r="C211" s="199"/>
      <c r="D211" s="80">
        <v>20622</v>
      </c>
      <c r="E211" s="80">
        <v>0</v>
      </c>
      <c r="F211" s="128">
        <v>0</v>
      </c>
      <c r="G211" s="131">
        <v>0</v>
      </c>
    </row>
    <row r="212" spans="1:7" s="1" customFormat="1" ht="15.6" x14ac:dyDescent="0.3">
      <c r="A212" s="41"/>
      <c r="B212" s="228"/>
      <c r="C212" s="199"/>
      <c r="D212" s="80">
        <v>20624</v>
      </c>
      <c r="E212" s="80">
        <v>0</v>
      </c>
      <c r="F212" s="127">
        <v>0</v>
      </c>
      <c r="G212" s="131">
        <v>0</v>
      </c>
    </row>
    <row r="213" spans="1:7" s="1" customFormat="1" ht="15.6" x14ac:dyDescent="0.3">
      <c r="A213" s="41"/>
      <c r="B213" s="228"/>
      <c r="C213" s="199"/>
      <c r="D213" s="80">
        <v>20626</v>
      </c>
      <c r="E213" s="80">
        <v>0</v>
      </c>
      <c r="F213" s="127">
        <v>0</v>
      </c>
      <c r="G213" s="131">
        <v>0</v>
      </c>
    </row>
    <row r="214" spans="1:7" s="1" customFormat="1" ht="15.6" x14ac:dyDescent="0.3">
      <c r="A214" s="41"/>
      <c r="B214" s="228"/>
      <c r="C214" s="199"/>
      <c r="D214" s="80">
        <v>20627</v>
      </c>
      <c r="E214" s="80">
        <v>0</v>
      </c>
      <c r="F214" s="127">
        <v>0</v>
      </c>
      <c r="G214" s="131">
        <v>0</v>
      </c>
    </row>
    <row r="215" spans="1:7" s="1" customFormat="1" ht="15.6" x14ac:dyDescent="0.3">
      <c r="A215" s="41"/>
      <c r="B215" s="228"/>
      <c r="C215" s="199"/>
      <c r="D215" s="80">
        <v>20628</v>
      </c>
      <c r="E215" s="80">
        <v>1</v>
      </c>
      <c r="F215" s="127">
        <v>0</v>
      </c>
      <c r="G215" s="131">
        <v>0</v>
      </c>
    </row>
    <row r="216" spans="1:7" s="1" customFormat="1" ht="15.6" x14ac:dyDescent="0.3">
      <c r="A216" s="41"/>
      <c r="B216" s="228"/>
      <c r="C216" s="199"/>
      <c r="D216" s="80">
        <v>20630</v>
      </c>
      <c r="E216" s="80">
        <v>0</v>
      </c>
      <c r="F216" s="127">
        <v>0</v>
      </c>
      <c r="G216" s="131">
        <v>0</v>
      </c>
    </row>
    <row r="217" spans="1:7" s="1" customFormat="1" ht="15.6" x14ac:dyDescent="0.3">
      <c r="A217" s="41"/>
      <c r="B217" s="228"/>
      <c r="C217" s="199"/>
      <c r="D217" s="80">
        <v>20634</v>
      </c>
      <c r="E217" s="80">
        <v>0</v>
      </c>
      <c r="F217" s="127">
        <v>0</v>
      </c>
      <c r="G217" s="131">
        <v>0</v>
      </c>
    </row>
    <row r="218" spans="1:7" s="1" customFormat="1" ht="15.6" x14ac:dyDescent="0.3">
      <c r="A218" s="41"/>
      <c r="B218" s="228"/>
      <c r="C218" s="199"/>
      <c r="D218" s="80">
        <v>20635</v>
      </c>
      <c r="E218" s="80">
        <v>0</v>
      </c>
      <c r="F218" s="127">
        <v>0</v>
      </c>
      <c r="G218" s="131">
        <v>0</v>
      </c>
    </row>
    <row r="219" spans="1:7" s="1" customFormat="1" ht="15.6" x14ac:dyDescent="0.3">
      <c r="A219" s="41"/>
      <c r="B219" s="228"/>
      <c r="C219" s="199"/>
      <c r="D219" s="80">
        <v>20636</v>
      </c>
      <c r="E219" s="80">
        <v>1</v>
      </c>
      <c r="F219" s="127">
        <v>180</v>
      </c>
      <c r="G219" s="131">
        <v>1200</v>
      </c>
    </row>
    <row r="220" spans="1:7" s="1" customFormat="1" ht="15.6" x14ac:dyDescent="0.3">
      <c r="A220" s="41"/>
      <c r="B220" s="228"/>
      <c r="C220" s="199"/>
      <c r="D220" s="80">
        <v>20650</v>
      </c>
      <c r="E220" s="80">
        <v>1</v>
      </c>
      <c r="F220" s="127">
        <v>180</v>
      </c>
      <c r="G220" s="131">
        <v>0</v>
      </c>
    </row>
    <row r="221" spans="1:7" s="1" customFormat="1" ht="15.6" x14ac:dyDescent="0.3">
      <c r="A221" s="41"/>
      <c r="B221" s="228"/>
      <c r="C221" s="199"/>
      <c r="D221" s="80">
        <v>20653</v>
      </c>
      <c r="E221" s="80">
        <v>0</v>
      </c>
      <c r="F221" s="127">
        <v>0</v>
      </c>
      <c r="G221" s="131">
        <v>0</v>
      </c>
    </row>
    <row r="222" spans="1:7" s="1" customFormat="1" ht="15.6" x14ac:dyDescent="0.3">
      <c r="A222" s="41"/>
      <c r="B222" s="228"/>
      <c r="C222" s="199"/>
      <c r="D222" s="80">
        <v>20656</v>
      </c>
      <c r="E222" s="80">
        <v>0</v>
      </c>
      <c r="F222" s="127">
        <v>0</v>
      </c>
      <c r="G222" s="131">
        <v>0</v>
      </c>
    </row>
    <row r="223" spans="1:7" s="1" customFormat="1" ht="15.6" x14ac:dyDescent="0.3">
      <c r="A223" s="41"/>
      <c r="B223" s="228"/>
      <c r="C223" s="199"/>
      <c r="D223" s="80">
        <v>20659</v>
      </c>
      <c r="E223" s="80">
        <v>0</v>
      </c>
      <c r="F223" s="127">
        <v>0</v>
      </c>
      <c r="G223" s="131">
        <v>0</v>
      </c>
    </row>
    <row r="224" spans="1:7" s="1" customFormat="1" ht="15.6" x14ac:dyDescent="0.3">
      <c r="A224" s="41"/>
      <c r="B224" s="228"/>
      <c r="C224" s="199"/>
      <c r="D224" s="80">
        <v>20660</v>
      </c>
      <c r="E224" s="80">
        <v>0</v>
      </c>
      <c r="F224" s="127">
        <v>0</v>
      </c>
      <c r="G224" s="131">
        <v>0</v>
      </c>
    </row>
    <row r="225" spans="1:7" s="1" customFormat="1" ht="15.6" x14ac:dyDescent="0.3">
      <c r="A225" s="41"/>
      <c r="B225" s="228"/>
      <c r="C225" s="199"/>
      <c r="D225" s="80">
        <v>20667</v>
      </c>
      <c r="E225" s="80">
        <v>0</v>
      </c>
      <c r="F225" s="127">
        <v>0</v>
      </c>
      <c r="G225" s="131">
        <v>0</v>
      </c>
    </row>
    <row r="226" spans="1:7" s="1" customFormat="1" ht="15.6" x14ac:dyDescent="0.3">
      <c r="A226" s="41"/>
      <c r="B226" s="228"/>
      <c r="C226" s="199"/>
      <c r="D226" s="80">
        <v>20670</v>
      </c>
      <c r="E226" s="80">
        <v>0</v>
      </c>
      <c r="F226" s="128">
        <v>0</v>
      </c>
      <c r="G226" s="131">
        <v>0</v>
      </c>
    </row>
    <row r="227" spans="1:7" s="1" customFormat="1" ht="15.6" x14ac:dyDescent="0.3">
      <c r="A227" s="41"/>
      <c r="B227" s="228"/>
      <c r="C227" s="199"/>
      <c r="D227" s="80">
        <v>20674</v>
      </c>
      <c r="E227" s="80">
        <v>0</v>
      </c>
      <c r="F227" s="128">
        <v>0</v>
      </c>
      <c r="G227" s="131">
        <v>0</v>
      </c>
    </row>
    <row r="228" spans="1:7" s="1" customFormat="1" ht="15.6" x14ac:dyDescent="0.3">
      <c r="A228" s="41"/>
      <c r="B228" s="228"/>
      <c r="C228" s="199"/>
      <c r="D228" s="80">
        <v>20680</v>
      </c>
      <c r="E228" s="80">
        <v>1</v>
      </c>
      <c r="F228" s="128">
        <v>180</v>
      </c>
      <c r="G228" s="131">
        <v>5125</v>
      </c>
    </row>
    <row r="229" spans="1:7" s="1" customFormat="1" ht="15.6" x14ac:dyDescent="0.3">
      <c r="A229" s="41"/>
      <c r="B229" s="228"/>
      <c r="C229" s="199"/>
      <c r="D229" s="80">
        <v>20684</v>
      </c>
      <c r="E229" s="80">
        <v>0</v>
      </c>
      <c r="F229" s="128">
        <v>0</v>
      </c>
      <c r="G229" s="131">
        <v>0</v>
      </c>
    </row>
    <row r="230" spans="1:7" s="1" customFormat="1" ht="15.6" x14ac:dyDescent="0.3">
      <c r="A230" s="41"/>
      <c r="B230" s="228"/>
      <c r="C230" s="199"/>
      <c r="D230" s="80">
        <v>20686</v>
      </c>
      <c r="E230" s="80">
        <v>0</v>
      </c>
      <c r="F230" s="128">
        <v>0</v>
      </c>
      <c r="G230" s="131">
        <v>0</v>
      </c>
    </row>
    <row r="231" spans="1:7" s="1" customFormat="1" ht="15.6" x14ac:dyDescent="0.3">
      <c r="A231" s="41"/>
      <c r="B231" s="228"/>
      <c r="C231" s="199"/>
      <c r="D231" s="80">
        <v>20687</v>
      </c>
      <c r="E231" s="80">
        <v>0</v>
      </c>
      <c r="F231" s="128">
        <v>0</v>
      </c>
      <c r="G231" s="131">
        <v>0</v>
      </c>
    </row>
    <row r="232" spans="1:7" s="1" customFormat="1" ht="15.6" x14ac:dyDescent="0.3">
      <c r="A232" s="41"/>
      <c r="B232" s="228"/>
      <c r="C232" s="199"/>
      <c r="D232" s="80">
        <v>20690</v>
      </c>
      <c r="E232" s="80">
        <v>0</v>
      </c>
      <c r="F232" s="128">
        <v>0</v>
      </c>
      <c r="G232" s="131">
        <v>0</v>
      </c>
    </row>
    <row r="233" spans="1:7" s="1" customFormat="1" ht="16.2" thickBot="1" x14ac:dyDescent="0.35">
      <c r="A233" s="41"/>
      <c r="B233" s="228"/>
      <c r="C233" s="200"/>
      <c r="D233" s="82">
        <v>20692</v>
      </c>
      <c r="E233" s="82">
        <v>0</v>
      </c>
      <c r="F233" s="128">
        <v>0</v>
      </c>
      <c r="G233" s="131">
        <v>0</v>
      </c>
    </row>
    <row r="234" spans="1:7" s="1" customFormat="1" ht="16.2" thickBot="1" x14ac:dyDescent="0.35">
      <c r="A234" s="41"/>
      <c r="B234" s="68" t="s">
        <v>6</v>
      </c>
      <c r="C234" s="84" t="s">
        <v>7</v>
      </c>
      <c r="D234" s="84" t="s">
        <v>7</v>
      </c>
      <c r="E234" s="124">
        <f>SUM(E160:E233)</f>
        <v>33</v>
      </c>
      <c r="F234" s="84"/>
      <c r="G234" s="107">
        <f>SUM(G160:G233)</f>
        <v>14113.439999999999</v>
      </c>
    </row>
    <row r="235" spans="1:7" ht="16.2" thickBot="1" x14ac:dyDescent="0.35">
      <c r="B235" s="25"/>
      <c r="C235" s="28"/>
      <c r="D235" s="28"/>
      <c r="E235" s="28"/>
      <c r="F235" s="28"/>
      <c r="G235" s="29"/>
    </row>
    <row r="236" spans="1:7" ht="16.2" hidden="1" thickBot="1" x14ac:dyDescent="0.35">
      <c r="B236" s="25"/>
      <c r="C236" s="28"/>
      <c r="D236" s="28"/>
      <c r="E236" s="29"/>
      <c r="F236" s="29"/>
      <c r="G236" s="29"/>
    </row>
    <row r="237" spans="1:7" ht="15" thickBot="1" x14ac:dyDescent="0.35">
      <c r="B237" s="212" t="s">
        <v>8</v>
      </c>
      <c r="C237" s="213"/>
      <c r="D237" s="213"/>
      <c r="E237" s="213"/>
      <c r="F237" s="213"/>
      <c r="G237" s="214"/>
    </row>
    <row r="238" spans="1:7" x14ac:dyDescent="0.3">
      <c r="B238" s="155"/>
      <c r="C238" s="156"/>
      <c r="D238" s="156"/>
      <c r="E238" s="157"/>
      <c r="F238" s="157"/>
      <c r="G238" s="158"/>
    </row>
    <row r="239" spans="1:7" ht="18" customHeight="1" x14ac:dyDescent="0.3">
      <c r="B239" s="221" t="s">
        <v>130</v>
      </c>
      <c r="C239" s="222"/>
      <c r="D239" s="222"/>
      <c r="E239" s="222"/>
      <c r="F239" s="222"/>
      <c r="G239" s="223"/>
    </row>
    <row r="240" spans="1:7" ht="33" customHeight="1" x14ac:dyDescent="0.3">
      <c r="B240" s="224" t="s">
        <v>138</v>
      </c>
      <c r="C240" s="225"/>
      <c r="D240" s="225"/>
      <c r="E240" s="225"/>
      <c r="F240" s="225"/>
      <c r="G240" s="226"/>
    </row>
    <row r="241" spans="2:7" x14ac:dyDescent="0.3">
      <c r="B241" s="155"/>
      <c r="C241" s="156"/>
      <c r="D241" s="156"/>
      <c r="E241" s="157"/>
      <c r="F241" s="157"/>
      <c r="G241" s="158"/>
    </row>
    <row r="242" spans="2:7" x14ac:dyDescent="0.3">
      <c r="B242" s="155"/>
      <c r="C242" s="156"/>
      <c r="D242" s="156"/>
      <c r="E242" s="157"/>
      <c r="F242" s="157"/>
      <c r="G242" s="158"/>
    </row>
    <row r="243" spans="2:7" ht="15" thickBot="1" x14ac:dyDescent="0.35">
      <c r="B243" s="159"/>
      <c r="C243" s="160"/>
      <c r="D243" s="160"/>
      <c r="E243" s="161"/>
      <c r="F243" s="161"/>
      <c r="G243" s="162"/>
    </row>
  </sheetData>
  <mergeCells count="20">
    <mergeCell ref="B83:B156"/>
    <mergeCell ref="C83:C94"/>
    <mergeCell ref="C95:C120"/>
    <mergeCell ref="C128:C156"/>
    <mergeCell ref="C121:C127"/>
    <mergeCell ref="B2:G2"/>
    <mergeCell ref="B3:G3"/>
    <mergeCell ref="B6:B79"/>
    <mergeCell ref="C6:C17"/>
    <mergeCell ref="C18:C43"/>
    <mergeCell ref="C44:C50"/>
    <mergeCell ref="C51:C79"/>
    <mergeCell ref="B239:G239"/>
    <mergeCell ref="B240:G240"/>
    <mergeCell ref="B160:B233"/>
    <mergeCell ref="C160:C171"/>
    <mergeCell ref="C172:C197"/>
    <mergeCell ref="C198:C204"/>
    <mergeCell ref="B237:G237"/>
    <mergeCell ref="C205:C233"/>
  </mergeCells>
  <pageMargins left="0.7" right="0.7" top="0.75" bottom="0.75" header="0.3" footer="0.3"/>
  <pageSetup scale="74" fitToHeight="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3"/>
  <sheetViews>
    <sheetView zoomScale="60" zoomScaleNormal="60" workbookViewId="0">
      <pane ySplit="5" topLeftCell="A52" activePane="bottomLeft" state="frozen"/>
      <selection pane="bottomLeft" activeCell="C123" sqref="C123:C233"/>
    </sheetView>
  </sheetViews>
  <sheetFormatPr defaultRowHeight="14.4" x14ac:dyDescent="0.3"/>
  <cols>
    <col min="1" max="1" width="27.109375" customWidth="1"/>
    <col min="2" max="2" width="16.33203125" bestFit="1" customWidth="1"/>
    <col min="3" max="6" width="21.5546875" customWidth="1"/>
    <col min="7" max="7" width="26.5546875" customWidth="1"/>
    <col min="8" max="8" width="21.5546875" customWidth="1"/>
  </cols>
  <sheetData>
    <row r="1" spans="1:8" ht="15.75" customHeight="1" thickBot="1" x14ac:dyDescent="0.35"/>
    <row r="2" spans="1:8" ht="65.400000000000006" customHeight="1" thickBot="1" x14ac:dyDescent="0.35">
      <c r="A2" s="215" t="s">
        <v>45</v>
      </c>
      <c r="B2" s="216"/>
      <c r="C2" s="216"/>
      <c r="D2" s="216"/>
      <c r="E2" s="216"/>
      <c r="F2" s="216"/>
      <c r="G2" s="217"/>
      <c r="H2" s="231"/>
    </row>
    <row r="3" spans="1:8" ht="15.75" customHeight="1" x14ac:dyDescent="0.3">
      <c r="A3" s="218"/>
      <c r="B3" s="218"/>
      <c r="C3" s="218"/>
      <c r="D3" s="218"/>
      <c r="E3" s="218"/>
      <c r="F3" s="218"/>
      <c r="G3" s="218"/>
      <c r="H3" s="231"/>
    </row>
    <row r="4" spans="1:8" ht="16.2" thickBot="1" x14ac:dyDescent="0.35">
      <c r="A4" s="11"/>
      <c r="B4" s="11"/>
      <c r="C4" s="11"/>
      <c r="D4" s="11"/>
      <c r="E4" s="114" t="s">
        <v>128</v>
      </c>
      <c r="F4" s="11"/>
      <c r="G4" s="11"/>
      <c r="H4" s="231"/>
    </row>
    <row r="5" spans="1:8" ht="69.75" customHeight="1" thickBot="1" x14ac:dyDescent="0.35">
      <c r="A5" s="51" t="s">
        <v>11</v>
      </c>
      <c r="B5" s="52" t="s">
        <v>0</v>
      </c>
      <c r="C5" s="52" t="s">
        <v>9</v>
      </c>
      <c r="D5" s="53" t="s">
        <v>17</v>
      </c>
      <c r="E5" s="38" t="s">
        <v>44</v>
      </c>
      <c r="F5" s="38" t="s">
        <v>23</v>
      </c>
      <c r="G5" s="38" t="s">
        <v>32</v>
      </c>
      <c r="H5" s="231"/>
    </row>
    <row r="6" spans="1:8" s="1" customFormat="1" ht="15.75" customHeight="1" x14ac:dyDescent="0.3">
      <c r="A6" s="230" t="s">
        <v>12</v>
      </c>
      <c r="B6" s="210" t="s">
        <v>51</v>
      </c>
      <c r="C6" s="80">
        <v>20615</v>
      </c>
      <c r="D6" s="81">
        <v>1</v>
      </c>
      <c r="E6" s="80">
        <v>180</v>
      </c>
      <c r="F6" s="95">
        <v>700</v>
      </c>
      <c r="G6" s="95">
        <v>1299.9000000000001</v>
      </c>
      <c r="H6" s="135"/>
    </row>
    <row r="7" spans="1:8" s="1" customFormat="1" ht="15.6" x14ac:dyDescent="0.3">
      <c r="A7" s="199"/>
      <c r="B7" s="196"/>
      <c r="C7" s="80">
        <v>20629</v>
      </c>
      <c r="D7" s="81">
        <v>0</v>
      </c>
      <c r="E7" s="80">
        <v>0</v>
      </c>
      <c r="F7" s="95">
        <v>0</v>
      </c>
      <c r="G7" s="95">
        <v>0</v>
      </c>
      <c r="H7" s="135"/>
    </row>
    <row r="8" spans="1:8" s="1" customFormat="1" ht="15.6" x14ac:dyDescent="0.3">
      <c r="A8" s="199"/>
      <c r="B8" s="196"/>
      <c r="C8" s="80">
        <v>20639</v>
      </c>
      <c r="D8" s="81">
        <v>14</v>
      </c>
      <c r="E8" s="80">
        <v>163</v>
      </c>
      <c r="F8" s="95">
        <v>2259.77</v>
      </c>
      <c r="G8" s="95">
        <v>555.77</v>
      </c>
      <c r="H8" s="140"/>
    </row>
    <row r="9" spans="1:8" s="1" customFormat="1" ht="15.6" x14ac:dyDescent="0.3">
      <c r="A9" s="199"/>
      <c r="B9" s="196"/>
      <c r="C9" s="80">
        <v>20657</v>
      </c>
      <c r="D9" s="81">
        <v>46</v>
      </c>
      <c r="E9" s="80">
        <v>165</v>
      </c>
      <c r="F9" s="95">
        <v>9047.36</v>
      </c>
      <c r="G9" s="95">
        <v>535.83000000000004</v>
      </c>
      <c r="H9" s="140"/>
    </row>
    <row r="10" spans="1:8" s="1" customFormat="1" ht="15.6" x14ac:dyDescent="0.3">
      <c r="A10" s="199"/>
      <c r="B10" s="196"/>
      <c r="C10" s="80">
        <v>20676</v>
      </c>
      <c r="D10" s="81">
        <v>5</v>
      </c>
      <c r="E10" s="80">
        <v>144</v>
      </c>
      <c r="F10" s="95">
        <v>969.59</v>
      </c>
      <c r="G10" s="95">
        <v>561.48</v>
      </c>
      <c r="H10" s="140"/>
    </row>
    <row r="11" spans="1:8" s="1" customFormat="1" ht="15.6" x14ac:dyDescent="0.3">
      <c r="A11" s="199"/>
      <c r="B11" s="196"/>
      <c r="C11" s="80">
        <v>20678</v>
      </c>
      <c r="D11" s="81">
        <v>23</v>
      </c>
      <c r="E11" s="80">
        <v>183</v>
      </c>
      <c r="F11" s="95">
        <v>3667.11</v>
      </c>
      <c r="G11" s="95">
        <v>443.4</v>
      </c>
      <c r="H11" s="140"/>
    </row>
    <row r="12" spans="1:8" s="1" customFormat="1" ht="15.6" x14ac:dyDescent="0.3">
      <c r="A12" s="199"/>
      <c r="B12" s="196"/>
      <c r="C12" s="80">
        <v>20685</v>
      </c>
      <c r="D12" s="81">
        <v>8</v>
      </c>
      <c r="E12" s="80">
        <v>147</v>
      </c>
      <c r="F12" s="95">
        <v>647.01</v>
      </c>
      <c r="G12" s="95">
        <v>427.86</v>
      </c>
      <c r="H12" s="140"/>
    </row>
    <row r="13" spans="1:8" s="1" customFormat="1" ht="15.6" x14ac:dyDescent="0.3">
      <c r="A13" s="199"/>
      <c r="B13" s="196"/>
      <c r="C13" s="80">
        <v>20688</v>
      </c>
      <c r="D13" s="81">
        <v>0</v>
      </c>
      <c r="E13" s="80">
        <v>0</v>
      </c>
      <c r="F13" s="95">
        <v>0</v>
      </c>
      <c r="G13" s="95">
        <v>0</v>
      </c>
      <c r="H13" s="140"/>
    </row>
    <row r="14" spans="1:8" s="1" customFormat="1" ht="15.6" x14ac:dyDescent="0.3">
      <c r="A14" s="199"/>
      <c r="B14" s="196"/>
      <c r="C14" s="80">
        <v>20689</v>
      </c>
      <c r="D14" s="81">
        <v>1</v>
      </c>
      <c r="E14" s="80">
        <v>180</v>
      </c>
      <c r="F14" s="95">
        <v>0</v>
      </c>
      <c r="G14" s="95">
        <v>882.46</v>
      </c>
      <c r="H14" s="140"/>
    </row>
    <row r="15" spans="1:8" s="1" customFormat="1" ht="18" customHeight="1" x14ac:dyDescent="0.3">
      <c r="A15" s="199"/>
      <c r="B15" s="196"/>
      <c r="C15" s="80">
        <v>20732</v>
      </c>
      <c r="D15" s="81">
        <v>0</v>
      </c>
      <c r="E15" s="80">
        <v>0</v>
      </c>
      <c r="F15" s="95">
        <v>0</v>
      </c>
      <c r="G15" s="95">
        <v>0</v>
      </c>
      <c r="H15" s="140"/>
    </row>
    <row r="16" spans="1:8" s="1" customFormat="1" ht="15.6" x14ac:dyDescent="0.3">
      <c r="A16" s="199"/>
      <c r="B16" s="196"/>
      <c r="C16" s="80">
        <v>20736</v>
      </c>
      <c r="D16" s="81">
        <v>6</v>
      </c>
      <c r="E16" s="80">
        <v>170</v>
      </c>
      <c r="F16" s="95">
        <v>742.23</v>
      </c>
      <c r="G16" s="95">
        <v>626.05999999999995</v>
      </c>
      <c r="H16" s="140"/>
    </row>
    <row r="17" spans="1:8" s="1" customFormat="1" ht="15.6" x14ac:dyDescent="0.3">
      <c r="A17" s="199"/>
      <c r="B17" s="196"/>
      <c r="C17" s="80">
        <v>20754</v>
      </c>
      <c r="D17" s="81">
        <v>8</v>
      </c>
      <c r="E17" s="80">
        <v>109</v>
      </c>
      <c r="F17" s="95">
        <v>330.67</v>
      </c>
      <c r="G17" s="95">
        <v>394.84</v>
      </c>
      <c r="H17" s="140"/>
    </row>
    <row r="18" spans="1:8" s="1" customFormat="1" ht="15.6" x14ac:dyDescent="0.3">
      <c r="A18" s="199"/>
      <c r="B18" s="195" t="s">
        <v>63</v>
      </c>
      <c r="C18" s="80">
        <v>20601</v>
      </c>
      <c r="D18" s="81">
        <v>123</v>
      </c>
      <c r="E18" s="80">
        <v>138</v>
      </c>
      <c r="F18" s="95">
        <v>19321.57</v>
      </c>
      <c r="G18" s="95">
        <v>378.39</v>
      </c>
      <c r="H18" s="140"/>
    </row>
    <row r="19" spans="1:8" s="1" customFormat="1" ht="15.6" x14ac:dyDescent="0.3">
      <c r="A19" s="199"/>
      <c r="B19" s="196"/>
      <c r="C19" s="80">
        <v>20602</v>
      </c>
      <c r="D19" s="81">
        <v>114</v>
      </c>
      <c r="E19" s="80">
        <v>140</v>
      </c>
      <c r="F19" s="95">
        <v>11774.16</v>
      </c>
      <c r="G19" s="95">
        <v>364.79</v>
      </c>
      <c r="H19" s="140"/>
    </row>
    <row r="20" spans="1:8" s="1" customFormat="1" ht="15.6" x14ac:dyDescent="0.3">
      <c r="A20" s="199"/>
      <c r="B20" s="196"/>
      <c r="C20" s="80">
        <v>20603</v>
      </c>
      <c r="D20" s="81">
        <v>162</v>
      </c>
      <c r="E20" s="80">
        <v>138</v>
      </c>
      <c r="F20" s="95">
        <v>23111.200000000001</v>
      </c>
      <c r="G20" s="95">
        <v>405.15</v>
      </c>
      <c r="H20" s="140"/>
    </row>
    <row r="21" spans="1:8" s="1" customFormat="1" ht="15.6" x14ac:dyDescent="0.3">
      <c r="A21" s="199"/>
      <c r="B21" s="196"/>
      <c r="C21" s="80">
        <v>20607</v>
      </c>
      <c r="D21" s="81">
        <v>2</v>
      </c>
      <c r="E21" s="80">
        <v>105</v>
      </c>
      <c r="F21" s="95">
        <v>0</v>
      </c>
      <c r="G21" s="95">
        <v>196.4</v>
      </c>
      <c r="H21" s="140"/>
    </row>
    <row r="22" spans="1:8" s="1" customFormat="1" ht="15.6" x14ac:dyDescent="0.3">
      <c r="A22" s="199"/>
      <c r="B22" s="196"/>
      <c r="C22" s="80">
        <v>20611</v>
      </c>
      <c r="D22" s="81">
        <v>1</v>
      </c>
      <c r="E22" s="80">
        <v>120</v>
      </c>
      <c r="F22" s="95">
        <v>0</v>
      </c>
      <c r="G22" s="95">
        <v>292.62</v>
      </c>
      <c r="H22" s="140"/>
    </row>
    <row r="23" spans="1:8" s="1" customFormat="1" ht="15.6" x14ac:dyDescent="0.3">
      <c r="A23" s="199"/>
      <c r="B23" s="196"/>
      <c r="C23" s="80">
        <v>20612</v>
      </c>
      <c r="D23" s="81">
        <v>0</v>
      </c>
      <c r="E23" s="80">
        <v>0</v>
      </c>
      <c r="F23" s="95">
        <v>0</v>
      </c>
      <c r="G23" s="95">
        <v>0</v>
      </c>
      <c r="H23" s="140"/>
    </row>
    <row r="24" spans="1:8" s="1" customFormat="1" ht="15.6" x14ac:dyDescent="0.3">
      <c r="A24" s="199"/>
      <c r="B24" s="196"/>
      <c r="C24" s="80">
        <v>20613</v>
      </c>
      <c r="D24" s="81">
        <v>1</v>
      </c>
      <c r="E24" s="80">
        <v>150</v>
      </c>
      <c r="F24" s="95">
        <v>0</v>
      </c>
      <c r="G24" s="95">
        <v>200.2</v>
      </c>
      <c r="H24" s="140"/>
    </row>
    <row r="25" spans="1:8" s="1" customFormat="1" ht="15.6" x14ac:dyDescent="0.3">
      <c r="A25" s="199"/>
      <c r="B25" s="196"/>
      <c r="C25" s="80">
        <v>20616</v>
      </c>
      <c r="D25" s="81">
        <v>38</v>
      </c>
      <c r="E25" s="80">
        <v>154</v>
      </c>
      <c r="F25" s="95">
        <v>5011.17</v>
      </c>
      <c r="G25" s="95">
        <v>395.08</v>
      </c>
      <c r="H25" s="140"/>
    </row>
    <row r="26" spans="1:8" s="1" customFormat="1" ht="15.6" x14ac:dyDescent="0.3">
      <c r="A26" s="199"/>
      <c r="B26" s="196"/>
      <c r="C26" s="80">
        <v>20617</v>
      </c>
      <c r="D26" s="81">
        <v>0</v>
      </c>
      <c r="E26" s="80">
        <v>0</v>
      </c>
      <c r="F26" s="95">
        <v>0</v>
      </c>
      <c r="G26" s="95">
        <v>0</v>
      </c>
      <c r="H26" s="140"/>
    </row>
    <row r="27" spans="1:8" s="1" customFormat="1" ht="15.6" x14ac:dyDescent="0.3">
      <c r="A27" s="199"/>
      <c r="B27" s="196"/>
      <c r="C27" s="80">
        <v>20622</v>
      </c>
      <c r="D27" s="81">
        <v>5</v>
      </c>
      <c r="E27" s="80">
        <v>180</v>
      </c>
      <c r="F27" s="95">
        <v>775</v>
      </c>
      <c r="G27" s="95">
        <v>734.1</v>
      </c>
      <c r="H27" s="140"/>
    </row>
    <row r="28" spans="1:8" s="1" customFormat="1" ht="15.6" x14ac:dyDescent="0.3">
      <c r="A28" s="199"/>
      <c r="B28" s="196"/>
      <c r="C28" s="80">
        <v>20625</v>
      </c>
      <c r="D28" s="81">
        <v>2</v>
      </c>
      <c r="E28" s="80">
        <v>105</v>
      </c>
      <c r="F28" s="95">
        <v>100</v>
      </c>
      <c r="G28" s="95">
        <v>256.07</v>
      </c>
      <c r="H28" s="140"/>
    </row>
    <row r="29" spans="1:8" s="1" customFormat="1" ht="15.6" x14ac:dyDescent="0.3">
      <c r="A29" s="199"/>
      <c r="B29" s="196"/>
      <c r="C29" s="80">
        <v>20632</v>
      </c>
      <c r="D29" s="81">
        <v>0</v>
      </c>
      <c r="E29" s="80">
        <v>0</v>
      </c>
      <c r="F29" s="95">
        <v>0</v>
      </c>
      <c r="G29" s="95">
        <v>0</v>
      </c>
      <c r="H29" s="140"/>
    </row>
    <row r="30" spans="1:8" s="1" customFormat="1" ht="15.6" x14ac:dyDescent="0.3">
      <c r="A30" s="199"/>
      <c r="B30" s="196"/>
      <c r="C30" s="80">
        <v>20637</v>
      </c>
      <c r="D30" s="81">
        <v>8</v>
      </c>
      <c r="E30" s="80">
        <v>165</v>
      </c>
      <c r="F30" s="95">
        <v>610.35</v>
      </c>
      <c r="G30" s="95">
        <v>529.6</v>
      </c>
      <c r="H30" s="140"/>
    </row>
    <row r="31" spans="1:8" s="1" customFormat="1" ht="15.6" x14ac:dyDescent="0.3">
      <c r="A31" s="199"/>
      <c r="B31" s="196"/>
      <c r="C31" s="80">
        <v>20640</v>
      </c>
      <c r="D31" s="81">
        <v>43</v>
      </c>
      <c r="E31" s="80">
        <v>135</v>
      </c>
      <c r="F31" s="95">
        <v>6744.58</v>
      </c>
      <c r="G31" s="95">
        <v>410.33</v>
      </c>
      <c r="H31" s="140"/>
    </row>
    <row r="32" spans="1:8" s="1" customFormat="1" ht="15.6" x14ac:dyDescent="0.3">
      <c r="A32" s="199"/>
      <c r="B32" s="196"/>
      <c r="C32" s="80">
        <v>20643</v>
      </c>
      <c r="D32" s="81">
        <v>0</v>
      </c>
      <c r="E32" s="80">
        <v>0</v>
      </c>
      <c r="F32" s="95">
        <v>0</v>
      </c>
      <c r="G32" s="95">
        <v>0</v>
      </c>
      <c r="H32" s="140"/>
    </row>
    <row r="33" spans="1:8" s="1" customFormat="1" ht="15.6" x14ac:dyDescent="0.3">
      <c r="A33" s="199"/>
      <c r="B33" s="196"/>
      <c r="C33" s="80">
        <v>20645</v>
      </c>
      <c r="D33" s="81">
        <v>1</v>
      </c>
      <c r="E33" s="80">
        <v>180</v>
      </c>
      <c r="F33" s="95">
        <v>167.46</v>
      </c>
      <c r="G33" s="95">
        <v>405.81</v>
      </c>
      <c r="H33" s="140"/>
    </row>
    <row r="34" spans="1:8" s="1" customFormat="1" ht="15.6" x14ac:dyDescent="0.3">
      <c r="A34" s="199"/>
      <c r="B34" s="196"/>
      <c r="C34" s="80">
        <v>20646</v>
      </c>
      <c r="D34" s="81">
        <v>52</v>
      </c>
      <c r="E34" s="80">
        <v>147</v>
      </c>
      <c r="F34" s="95">
        <v>8223.36</v>
      </c>
      <c r="G34" s="95">
        <v>511</v>
      </c>
      <c r="H34" s="140"/>
    </row>
    <row r="35" spans="1:8" s="1" customFormat="1" ht="15.6" x14ac:dyDescent="0.3">
      <c r="A35" s="199"/>
      <c r="B35" s="196"/>
      <c r="C35" s="80">
        <v>20658</v>
      </c>
      <c r="D35" s="81">
        <v>1</v>
      </c>
      <c r="E35" s="80">
        <v>30</v>
      </c>
      <c r="F35" s="95">
        <v>0</v>
      </c>
      <c r="G35" s="95">
        <v>461.51</v>
      </c>
      <c r="H35" s="140"/>
    </row>
    <row r="36" spans="1:8" s="1" customFormat="1" ht="15.6" x14ac:dyDescent="0.3">
      <c r="A36" s="199"/>
      <c r="B36" s="196"/>
      <c r="C36" s="80">
        <v>20659</v>
      </c>
      <c r="D36" s="81">
        <v>0</v>
      </c>
      <c r="E36" s="80">
        <v>0</v>
      </c>
      <c r="F36" s="95">
        <v>0</v>
      </c>
      <c r="G36" s="95">
        <v>0</v>
      </c>
      <c r="H36" s="140"/>
    </row>
    <row r="37" spans="1:8" s="1" customFormat="1" ht="15.6" x14ac:dyDescent="0.3">
      <c r="A37" s="199"/>
      <c r="B37" s="196"/>
      <c r="C37" s="80">
        <v>20661</v>
      </c>
      <c r="D37" s="81">
        <v>0</v>
      </c>
      <c r="E37" s="80">
        <v>0</v>
      </c>
      <c r="F37" s="95">
        <v>0</v>
      </c>
      <c r="G37" s="95">
        <v>0</v>
      </c>
      <c r="H37" s="140"/>
    </row>
    <row r="38" spans="1:8" s="1" customFormat="1" ht="15.6" x14ac:dyDescent="0.3">
      <c r="A38" s="199"/>
      <c r="B38" s="196"/>
      <c r="C38" s="80">
        <v>20662</v>
      </c>
      <c r="D38" s="81">
        <v>7</v>
      </c>
      <c r="E38" s="80">
        <v>176</v>
      </c>
      <c r="F38" s="95">
        <v>1491</v>
      </c>
      <c r="G38" s="95">
        <v>537.01</v>
      </c>
      <c r="H38" s="140"/>
    </row>
    <row r="39" spans="1:8" s="1" customFormat="1" ht="15.6" x14ac:dyDescent="0.3">
      <c r="A39" s="199"/>
      <c r="B39" s="196"/>
      <c r="C39" s="80">
        <v>20664</v>
      </c>
      <c r="D39" s="81">
        <v>11</v>
      </c>
      <c r="E39" s="80">
        <v>123</v>
      </c>
      <c r="F39" s="95">
        <v>1139.57</v>
      </c>
      <c r="G39" s="95">
        <v>300.52999999999997</v>
      </c>
      <c r="H39" s="140"/>
    </row>
    <row r="40" spans="1:8" s="1" customFormat="1" ht="15.6" x14ac:dyDescent="0.3">
      <c r="A40" s="199"/>
      <c r="B40" s="196"/>
      <c r="C40" s="80">
        <v>20675</v>
      </c>
      <c r="D40" s="81">
        <v>8</v>
      </c>
      <c r="E40" s="80">
        <v>90</v>
      </c>
      <c r="F40" s="95">
        <v>1026.0899999999999</v>
      </c>
      <c r="G40" s="95">
        <v>427.58</v>
      </c>
      <c r="H40" s="140"/>
    </row>
    <row r="41" spans="1:8" s="1" customFormat="1" ht="15.6" x14ac:dyDescent="0.3">
      <c r="A41" s="199"/>
      <c r="B41" s="196"/>
      <c r="C41" s="80">
        <v>20677</v>
      </c>
      <c r="D41" s="81">
        <v>4</v>
      </c>
      <c r="E41" s="80">
        <v>120</v>
      </c>
      <c r="F41" s="95">
        <v>150</v>
      </c>
      <c r="G41" s="95">
        <v>292.73</v>
      </c>
      <c r="H41" s="140"/>
    </row>
    <row r="42" spans="1:8" s="1" customFormat="1" ht="15.6" x14ac:dyDescent="0.3">
      <c r="A42" s="199"/>
      <c r="B42" s="196"/>
      <c r="C42" s="80">
        <v>20693</v>
      </c>
      <c r="D42" s="81">
        <v>2</v>
      </c>
      <c r="E42" s="80">
        <v>150</v>
      </c>
      <c r="F42" s="95">
        <v>1288.1099999999999</v>
      </c>
      <c r="G42" s="95">
        <v>606.30999999999995</v>
      </c>
      <c r="H42" s="140"/>
    </row>
    <row r="43" spans="1:8" s="1" customFormat="1" ht="15.6" x14ac:dyDescent="0.3">
      <c r="A43" s="199"/>
      <c r="B43" s="196"/>
      <c r="C43" s="80">
        <v>20695</v>
      </c>
      <c r="D43" s="81">
        <v>69</v>
      </c>
      <c r="E43" s="80">
        <v>142</v>
      </c>
      <c r="F43" s="95">
        <v>12457.38</v>
      </c>
      <c r="G43" s="95">
        <v>442.86</v>
      </c>
      <c r="H43" s="140"/>
    </row>
    <row r="44" spans="1:8" s="1" customFormat="1" ht="15" customHeight="1" x14ac:dyDescent="0.3">
      <c r="A44" s="199"/>
      <c r="B44" s="198" t="s">
        <v>89</v>
      </c>
      <c r="C44" s="80">
        <v>20601</v>
      </c>
      <c r="D44" s="81">
        <v>1</v>
      </c>
      <c r="E44" s="80">
        <v>180</v>
      </c>
      <c r="F44" s="95">
        <v>0</v>
      </c>
      <c r="G44" s="95">
        <v>1256.05</v>
      </c>
      <c r="H44" s="140"/>
    </row>
    <row r="45" spans="1:8" s="1" customFormat="1" ht="15" customHeight="1" x14ac:dyDescent="0.3">
      <c r="A45" s="199"/>
      <c r="B45" s="199"/>
      <c r="C45" s="80">
        <v>20607</v>
      </c>
      <c r="D45" s="81">
        <v>45</v>
      </c>
      <c r="E45" s="80">
        <v>152</v>
      </c>
      <c r="F45" s="95">
        <v>9546.92</v>
      </c>
      <c r="G45" s="95">
        <v>348.02</v>
      </c>
      <c r="H45" s="140"/>
    </row>
    <row r="46" spans="1:8" s="1" customFormat="1" ht="15" customHeight="1" x14ac:dyDescent="0.3">
      <c r="A46" s="199"/>
      <c r="B46" s="199"/>
      <c r="C46" s="80">
        <v>20608</v>
      </c>
      <c r="D46" s="81">
        <v>1</v>
      </c>
      <c r="E46" s="80">
        <v>180</v>
      </c>
      <c r="F46" s="95">
        <v>200</v>
      </c>
      <c r="G46" s="95">
        <v>0</v>
      </c>
      <c r="H46" s="140"/>
    </row>
    <row r="47" spans="1:8" s="1" customFormat="1" ht="15.6" x14ac:dyDescent="0.3">
      <c r="A47" s="199"/>
      <c r="B47" s="199"/>
      <c r="C47" s="80">
        <v>20613</v>
      </c>
      <c r="D47" s="81">
        <v>60</v>
      </c>
      <c r="E47" s="80">
        <v>145</v>
      </c>
      <c r="F47" s="95">
        <v>11121.86</v>
      </c>
      <c r="G47" s="95">
        <v>465.48</v>
      </c>
      <c r="H47" s="140"/>
    </row>
    <row r="48" spans="1:8" s="1" customFormat="1" ht="15.6" x14ac:dyDescent="0.3">
      <c r="A48" s="199"/>
      <c r="B48" s="199"/>
      <c r="C48" s="80">
        <v>20735</v>
      </c>
      <c r="D48" s="81">
        <v>0</v>
      </c>
      <c r="E48" s="80">
        <v>0</v>
      </c>
      <c r="F48" s="95">
        <v>0</v>
      </c>
      <c r="G48" s="95">
        <v>0</v>
      </c>
      <c r="H48" s="140"/>
    </row>
    <row r="49" spans="1:8" s="1" customFormat="1" ht="15.6" x14ac:dyDescent="0.3">
      <c r="A49" s="199"/>
      <c r="B49" s="199"/>
      <c r="C49" s="80">
        <v>20744</v>
      </c>
      <c r="D49" s="81">
        <v>0</v>
      </c>
      <c r="E49" s="80">
        <v>0</v>
      </c>
      <c r="F49" s="95">
        <v>0</v>
      </c>
      <c r="G49" s="95">
        <v>0</v>
      </c>
      <c r="H49" s="140"/>
    </row>
    <row r="50" spans="1:8" s="1" customFormat="1" ht="15.6" x14ac:dyDescent="0.3">
      <c r="A50" s="199"/>
      <c r="B50" s="199"/>
      <c r="C50" s="80">
        <v>20772</v>
      </c>
      <c r="D50" s="81">
        <v>1</v>
      </c>
      <c r="E50" s="80">
        <v>180</v>
      </c>
      <c r="F50" s="95">
        <v>61.68</v>
      </c>
      <c r="G50" s="95">
        <v>292.27</v>
      </c>
      <c r="H50" s="140"/>
    </row>
    <row r="51" spans="1:8" s="1" customFormat="1" ht="15.75" customHeight="1" x14ac:dyDescent="0.3">
      <c r="A51" s="199"/>
      <c r="B51" s="198" t="s">
        <v>93</v>
      </c>
      <c r="C51" s="80">
        <v>20606</v>
      </c>
      <c r="D51" s="81">
        <v>0</v>
      </c>
      <c r="E51" s="80">
        <v>0</v>
      </c>
      <c r="F51" s="95">
        <v>0</v>
      </c>
      <c r="G51" s="95">
        <v>0</v>
      </c>
      <c r="H51" s="140"/>
    </row>
    <row r="52" spans="1:8" s="1" customFormat="1" ht="15.6" x14ac:dyDescent="0.3">
      <c r="A52" s="199"/>
      <c r="B52" s="199"/>
      <c r="C52" s="80">
        <v>20609</v>
      </c>
      <c r="D52" s="81">
        <v>2</v>
      </c>
      <c r="E52" s="80">
        <v>180</v>
      </c>
      <c r="F52" s="95">
        <v>300</v>
      </c>
      <c r="G52" s="95">
        <v>284.86</v>
      </c>
      <c r="H52" s="140"/>
    </row>
    <row r="53" spans="1:8" s="1" customFormat="1" ht="15.6" x14ac:dyDescent="0.3">
      <c r="A53" s="199"/>
      <c r="B53" s="199"/>
      <c r="C53" s="80">
        <v>20618</v>
      </c>
      <c r="D53" s="81">
        <v>0</v>
      </c>
      <c r="E53" s="80">
        <v>0</v>
      </c>
      <c r="F53" s="95">
        <v>0</v>
      </c>
      <c r="G53" s="95">
        <v>0</v>
      </c>
      <c r="H53" s="140"/>
    </row>
    <row r="54" spans="1:8" s="1" customFormat="1" ht="15.6" x14ac:dyDescent="0.3">
      <c r="A54" s="199"/>
      <c r="B54" s="199"/>
      <c r="C54" s="80">
        <v>20619</v>
      </c>
      <c r="D54" s="81">
        <v>17</v>
      </c>
      <c r="E54" s="80">
        <v>124</v>
      </c>
      <c r="F54" s="95">
        <v>1782.92</v>
      </c>
      <c r="G54" s="95">
        <v>375.96</v>
      </c>
      <c r="H54" s="140"/>
    </row>
    <row r="55" spans="1:8" s="1" customFormat="1" ht="15.6" x14ac:dyDescent="0.3">
      <c r="A55" s="199"/>
      <c r="B55" s="199"/>
      <c r="C55" s="80">
        <v>20620</v>
      </c>
      <c r="D55" s="81">
        <v>2</v>
      </c>
      <c r="E55" s="80">
        <v>105</v>
      </c>
      <c r="F55" s="95">
        <v>0</v>
      </c>
      <c r="G55" s="95">
        <v>360</v>
      </c>
      <c r="H55" s="140"/>
    </row>
    <row r="56" spans="1:8" s="1" customFormat="1" ht="15.6" x14ac:dyDescent="0.3">
      <c r="A56" s="199"/>
      <c r="B56" s="199"/>
      <c r="C56" s="80">
        <v>20621</v>
      </c>
      <c r="D56" s="81">
        <v>4</v>
      </c>
      <c r="E56" s="80">
        <v>150</v>
      </c>
      <c r="F56" s="95">
        <v>700</v>
      </c>
      <c r="G56" s="95">
        <v>359.32</v>
      </c>
      <c r="H56" s="140"/>
    </row>
    <row r="57" spans="1:8" s="1" customFormat="1" ht="15.6" x14ac:dyDescent="0.3">
      <c r="A57" s="199"/>
      <c r="B57" s="199"/>
      <c r="C57" s="80">
        <v>20622</v>
      </c>
      <c r="D57" s="81">
        <v>0</v>
      </c>
      <c r="E57" s="80">
        <v>0</v>
      </c>
      <c r="F57" s="95">
        <v>0</v>
      </c>
      <c r="G57" s="95">
        <v>0</v>
      </c>
      <c r="H57" s="140"/>
    </row>
    <row r="58" spans="1:8" s="1" customFormat="1" ht="15.6" x14ac:dyDescent="0.3">
      <c r="A58" s="199"/>
      <c r="B58" s="199"/>
      <c r="C58" s="80">
        <v>20624</v>
      </c>
      <c r="D58" s="81">
        <v>1</v>
      </c>
      <c r="E58" s="80">
        <v>120</v>
      </c>
      <c r="F58" s="95">
        <v>0</v>
      </c>
      <c r="G58" s="95">
        <v>324.32</v>
      </c>
      <c r="H58" s="140"/>
    </row>
    <row r="59" spans="1:8" s="1" customFormat="1" ht="15.6" x14ac:dyDescent="0.3">
      <c r="A59" s="199"/>
      <c r="B59" s="199"/>
      <c r="C59" s="80">
        <v>20626</v>
      </c>
      <c r="D59" s="81">
        <v>1</v>
      </c>
      <c r="E59" s="80">
        <v>180</v>
      </c>
      <c r="F59" s="95">
        <v>0</v>
      </c>
      <c r="G59" s="95">
        <v>578.27</v>
      </c>
      <c r="H59" s="140"/>
    </row>
    <row r="60" spans="1:8" s="1" customFormat="1" ht="15.6" x14ac:dyDescent="0.3">
      <c r="A60" s="199"/>
      <c r="B60" s="199"/>
      <c r="C60" s="80">
        <v>20627</v>
      </c>
      <c r="D60" s="81">
        <v>0</v>
      </c>
      <c r="E60" s="80">
        <v>0</v>
      </c>
      <c r="F60" s="95">
        <v>0</v>
      </c>
      <c r="G60" s="95">
        <v>0</v>
      </c>
      <c r="H60" s="140"/>
    </row>
    <row r="61" spans="1:8" s="1" customFormat="1" ht="15.6" x14ac:dyDescent="0.3">
      <c r="A61" s="199"/>
      <c r="B61" s="199"/>
      <c r="C61" s="80">
        <v>20628</v>
      </c>
      <c r="D61" s="81">
        <v>0</v>
      </c>
      <c r="E61" s="80">
        <v>0</v>
      </c>
      <c r="F61" s="95">
        <v>0</v>
      </c>
      <c r="G61" s="95">
        <v>0</v>
      </c>
      <c r="H61" s="140"/>
    </row>
    <row r="62" spans="1:8" s="1" customFormat="1" ht="15.6" x14ac:dyDescent="0.3">
      <c r="A62" s="199"/>
      <c r="B62" s="199"/>
      <c r="C62" s="80">
        <v>20630</v>
      </c>
      <c r="D62" s="81">
        <v>2</v>
      </c>
      <c r="E62" s="80">
        <v>180</v>
      </c>
      <c r="F62" s="95">
        <v>0</v>
      </c>
      <c r="G62" s="95">
        <v>484.26</v>
      </c>
      <c r="H62" s="140"/>
    </row>
    <row r="63" spans="1:8" s="1" customFormat="1" ht="15.6" x14ac:dyDescent="0.3">
      <c r="A63" s="199"/>
      <c r="B63" s="199"/>
      <c r="C63" s="80">
        <v>20634</v>
      </c>
      <c r="D63" s="81">
        <v>24</v>
      </c>
      <c r="E63" s="80">
        <v>139</v>
      </c>
      <c r="F63" s="95">
        <v>5976.05</v>
      </c>
      <c r="G63" s="95">
        <v>430.79</v>
      </c>
      <c r="H63" s="140"/>
    </row>
    <row r="64" spans="1:8" s="1" customFormat="1" ht="15.6" x14ac:dyDescent="0.3">
      <c r="A64" s="199"/>
      <c r="B64" s="199"/>
      <c r="C64" s="80">
        <v>20635</v>
      </c>
      <c r="D64" s="81">
        <v>0</v>
      </c>
      <c r="E64" s="80">
        <v>0</v>
      </c>
      <c r="F64" s="95">
        <v>0</v>
      </c>
      <c r="G64" s="95">
        <v>0</v>
      </c>
      <c r="H64" s="140"/>
    </row>
    <row r="65" spans="1:8" s="1" customFormat="1" ht="15.6" x14ac:dyDescent="0.3">
      <c r="A65" s="199"/>
      <c r="B65" s="199"/>
      <c r="C65" s="80">
        <v>20636</v>
      </c>
      <c r="D65" s="81">
        <v>9</v>
      </c>
      <c r="E65" s="80">
        <v>157</v>
      </c>
      <c r="F65" s="95">
        <v>564.79</v>
      </c>
      <c r="G65" s="95">
        <v>649.61</v>
      </c>
      <c r="H65" s="140"/>
    </row>
    <row r="66" spans="1:8" s="1" customFormat="1" ht="15.6" x14ac:dyDescent="0.3">
      <c r="A66" s="199"/>
      <c r="B66" s="199"/>
      <c r="C66" s="80">
        <v>20650</v>
      </c>
      <c r="D66" s="81">
        <v>19</v>
      </c>
      <c r="E66" s="80">
        <v>161</v>
      </c>
      <c r="F66" s="95">
        <v>2402.0100000000002</v>
      </c>
      <c r="G66" s="95">
        <v>520.46</v>
      </c>
      <c r="H66" s="140"/>
    </row>
    <row r="67" spans="1:8" s="1" customFormat="1" ht="15.6" x14ac:dyDescent="0.3">
      <c r="A67" s="199"/>
      <c r="B67" s="199"/>
      <c r="C67" s="80">
        <v>20653</v>
      </c>
      <c r="D67" s="81">
        <v>78</v>
      </c>
      <c r="E67" s="80">
        <v>143</v>
      </c>
      <c r="F67" s="95">
        <v>6570.71</v>
      </c>
      <c r="G67" s="95">
        <v>352.79</v>
      </c>
      <c r="H67" s="140"/>
    </row>
    <row r="68" spans="1:8" s="1" customFormat="1" ht="15.6" x14ac:dyDescent="0.3">
      <c r="A68" s="199"/>
      <c r="B68" s="199"/>
      <c r="C68" s="80">
        <v>20656</v>
      </c>
      <c r="D68" s="81">
        <v>0</v>
      </c>
      <c r="E68" s="80">
        <v>0</v>
      </c>
      <c r="F68" s="95">
        <v>0</v>
      </c>
      <c r="G68" s="95">
        <v>0</v>
      </c>
      <c r="H68" s="140"/>
    </row>
    <row r="69" spans="1:8" s="1" customFormat="1" ht="15.6" x14ac:dyDescent="0.3">
      <c r="A69" s="199"/>
      <c r="B69" s="199"/>
      <c r="C69" s="80">
        <v>20659</v>
      </c>
      <c r="D69" s="81">
        <v>31</v>
      </c>
      <c r="E69" s="80">
        <v>137</v>
      </c>
      <c r="F69" s="95">
        <v>5972.82</v>
      </c>
      <c r="G69" s="95">
        <v>465.67</v>
      </c>
      <c r="H69" s="140"/>
    </row>
    <row r="70" spans="1:8" s="1" customFormat="1" ht="15.6" x14ac:dyDescent="0.3">
      <c r="A70" s="199"/>
      <c r="B70" s="199"/>
      <c r="C70" s="80">
        <v>20660</v>
      </c>
      <c r="D70" s="81">
        <v>0</v>
      </c>
      <c r="E70" s="80">
        <v>0</v>
      </c>
      <c r="F70" s="95">
        <v>0</v>
      </c>
      <c r="G70" s="95">
        <v>0</v>
      </c>
      <c r="H70" s="140"/>
    </row>
    <row r="71" spans="1:8" s="1" customFormat="1" ht="15.6" x14ac:dyDescent="0.3">
      <c r="A71" s="199"/>
      <c r="B71" s="199"/>
      <c r="C71" s="80">
        <v>20667</v>
      </c>
      <c r="D71" s="81">
        <v>1</v>
      </c>
      <c r="E71" s="80">
        <v>180</v>
      </c>
      <c r="F71" s="95">
        <v>400</v>
      </c>
      <c r="G71" s="95">
        <v>461.81</v>
      </c>
      <c r="H71" s="140"/>
    </row>
    <row r="72" spans="1:8" s="1" customFormat="1" ht="15.6" x14ac:dyDescent="0.3">
      <c r="A72" s="199"/>
      <c r="B72" s="199"/>
      <c r="C72" s="80">
        <v>20670</v>
      </c>
      <c r="D72" s="81">
        <v>0</v>
      </c>
      <c r="E72" s="80">
        <v>0</v>
      </c>
      <c r="F72" s="95">
        <v>0</v>
      </c>
      <c r="G72" s="95">
        <v>0</v>
      </c>
      <c r="H72" s="140"/>
    </row>
    <row r="73" spans="1:8" s="1" customFormat="1" ht="15.6" x14ac:dyDescent="0.3">
      <c r="A73" s="199"/>
      <c r="B73" s="199"/>
      <c r="C73" s="80">
        <v>20674</v>
      </c>
      <c r="D73" s="81">
        <v>0</v>
      </c>
      <c r="E73" s="80">
        <v>0</v>
      </c>
      <c r="F73" s="95">
        <v>0</v>
      </c>
      <c r="G73" s="95">
        <v>0</v>
      </c>
      <c r="H73" s="140"/>
    </row>
    <row r="74" spans="1:8" s="1" customFormat="1" ht="15.6" x14ac:dyDescent="0.3">
      <c r="A74" s="199"/>
      <c r="B74" s="199"/>
      <c r="C74" s="80">
        <v>20680</v>
      </c>
      <c r="D74" s="81">
        <v>2</v>
      </c>
      <c r="E74" s="80">
        <v>180</v>
      </c>
      <c r="F74" s="95">
        <v>173</v>
      </c>
      <c r="G74" s="95">
        <v>449.76</v>
      </c>
      <c r="H74" s="140"/>
    </row>
    <row r="75" spans="1:8" s="1" customFormat="1" ht="15.6" x14ac:dyDescent="0.3">
      <c r="A75" s="199"/>
      <c r="B75" s="199"/>
      <c r="C75" s="80">
        <v>20684</v>
      </c>
      <c r="D75" s="81">
        <v>3</v>
      </c>
      <c r="E75" s="80">
        <v>80</v>
      </c>
      <c r="F75" s="95">
        <v>993.61</v>
      </c>
      <c r="G75" s="95">
        <v>361.57</v>
      </c>
      <c r="H75" s="140"/>
    </row>
    <row r="76" spans="1:8" s="1" customFormat="1" ht="15.6" x14ac:dyDescent="0.3">
      <c r="A76" s="199"/>
      <c r="B76" s="199"/>
      <c r="C76" s="80">
        <v>20686</v>
      </c>
      <c r="D76" s="81">
        <v>0</v>
      </c>
      <c r="E76" s="80">
        <v>0</v>
      </c>
      <c r="F76" s="95">
        <v>0</v>
      </c>
      <c r="G76" s="95"/>
      <c r="H76" s="140"/>
    </row>
    <row r="77" spans="1:8" s="1" customFormat="1" ht="15.6" x14ac:dyDescent="0.3">
      <c r="A77" s="199"/>
      <c r="B77" s="199"/>
      <c r="C77" s="80">
        <v>20687</v>
      </c>
      <c r="D77" s="81">
        <v>0</v>
      </c>
      <c r="E77" s="80">
        <v>0</v>
      </c>
      <c r="F77" s="95">
        <v>0</v>
      </c>
      <c r="G77" s="95"/>
      <c r="H77" s="140"/>
    </row>
    <row r="78" spans="1:8" s="1" customFormat="1" ht="15.6" x14ac:dyDescent="0.3">
      <c r="A78" s="199"/>
      <c r="B78" s="199"/>
      <c r="C78" s="80">
        <v>20690</v>
      </c>
      <c r="D78" s="81">
        <v>0</v>
      </c>
      <c r="E78" s="80">
        <v>0</v>
      </c>
      <c r="F78" s="95">
        <v>0</v>
      </c>
      <c r="G78" s="95"/>
      <c r="H78" s="140"/>
    </row>
    <row r="79" spans="1:8" s="1" customFormat="1" ht="16.2" thickBot="1" x14ac:dyDescent="0.35">
      <c r="A79" s="200"/>
      <c r="B79" s="200"/>
      <c r="C79" s="82">
        <v>20692</v>
      </c>
      <c r="D79" s="83">
        <v>1</v>
      </c>
      <c r="E79" s="82">
        <v>30</v>
      </c>
      <c r="F79" s="95">
        <v>300</v>
      </c>
      <c r="G79" s="95">
        <v>532.65</v>
      </c>
      <c r="H79" s="140"/>
    </row>
    <row r="80" spans="1:8" s="1" customFormat="1" ht="16.2" thickBot="1" x14ac:dyDescent="0.35">
      <c r="A80" s="68" t="s">
        <v>6</v>
      </c>
      <c r="B80" s="84" t="s">
        <v>7</v>
      </c>
      <c r="C80" s="84" t="s">
        <v>7</v>
      </c>
      <c r="D80" s="85">
        <f>SUM(D6:D79)</f>
        <v>1071</v>
      </c>
      <c r="E80" s="84"/>
      <c r="F80" s="136">
        <f>SUM(F6:F79)</f>
        <v>158821.11000000002</v>
      </c>
      <c r="G80" s="136">
        <f>SUM(G6:G79)</f>
        <v>23229.589999999997</v>
      </c>
      <c r="H80" s="41"/>
    </row>
    <row r="81" spans="1:8" ht="16.2" thickBot="1" x14ac:dyDescent="0.35">
      <c r="A81" s="31"/>
      <c r="B81" s="41"/>
      <c r="C81" s="41"/>
      <c r="D81" s="42"/>
      <c r="E81" s="41"/>
      <c r="F81" s="42"/>
      <c r="G81" s="42"/>
      <c r="H81" s="39"/>
    </row>
    <row r="82" spans="1:8" ht="63" thickBot="1" x14ac:dyDescent="0.35">
      <c r="A82" s="51" t="s">
        <v>11</v>
      </c>
      <c r="B82" s="52" t="s">
        <v>0</v>
      </c>
      <c r="C82" s="52" t="s">
        <v>9</v>
      </c>
      <c r="D82" s="53" t="s">
        <v>17</v>
      </c>
      <c r="E82" s="38" t="s">
        <v>44</v>
      </c>
      <c r="F82" s="38" t="s">
        <v>23</v>
      </c>
      <c r="G82" s="59" t="s">
        <v>32</v>
      </c>
      <c r="H82" s="39"/>
    </row>
    <row r="83" spans="1:8" s="1" customFormat="1" ht="15.75" customHeight="1" x14ac:dyDescent="0.3">
      <c r="A83" s="230" t="s">
        <v>13</v>
      </c>
      <c r="B83" s="195" t="s">
        <v>51</v>
      </c>
      <c r="C83" s="80">
        <v>20615</v>
      </c>
      <c r="D83" s="81">
        <v>0</v>
      </c>
      <c r="E83" s="80"/>
      <c r="F83" s="95">
        <v>0</v>
      </c>
      <c r="G83" s="118">
        <v>0</v>
      </c>
      <c r="H83" s="41"/>
    </row>
    <row r="84" spans="1:8" s="1" customFormat="1" ht="15.6" x14ac:dyDescent="0.3">
      <c r="A84" s="199"/>
      <c r="B84" s="196"/>
      <c r="C84" s="80">
        <v>20629</v>
      </c>
      <c r="D84" s="81">
        <v>0</v>
      </c>
      <c r="E84" s="80"/>
      <c r="F84" s="95">
        <v>0</v>
      </c>
      <c r="G84" s="169">
        <v>0</v>
      </c>
      <c r="H84" s="41"/>
    </row>
    <row r="85" spans="1:8" s="1" customFormat="1" ht="15.6" x14ac:dyDescent="0.3">
      <c r="A85" s="199"/>
      <c r="B85" s="196"/>
      <c r="C85" s="80">
        <v>20639</v>
      </c>
      <c r="D85" s="81">
        <v>2</v>
      </c>
      <c r="E85" s="80">
        <v>360</v>
      </c>
      <c r="F85" s="95">
        <v>0</v>
      </c>
      <c r="G85" s="170">
        <v>2350.34</v>
      </c>
      <c r="H85" s="41"/>
    </row>
    <row r="86" spans="1:8" s="1" customFormat="1" ht="15.6" x14ac:dyDescent="0.3">
      <c r="A86" s="199"/>
      <c r="B86" s="196"/>
      <c r="C86" s="80">
        <v>20657</v>
      </c>
      <c r="D86" s="81">
        <v>20</v>
      </c>
      <c r="E86" s="80">
        <v>251</v>
      </c>
      <c r="F86" s="95">
        <v>5664.06</v>
      </c>
      <c r="G86" s="170">
        <v>704</v>
      </c>
      <c r="H86" s="41"/>
    </row>
    <row r="87" spans="1:8" s="1" customFormat="1" ht="15.6" x14ac:dyDescent="0.3">
      <c r="A87" s="199"/>
      <c r="B87" s="196"/>
      <c r="C87" s="80">
        <v>20676</v>
      </c>
      <c r="D87" s="81">
        <v>4</v>
      </c>
      <c r="E87" s="80">
        <v>315</v>
      </c>
      <c r="F87" s="95">
        <v>300</v>
      </c>
      <c r="G87" s="170">
        <v>1055.54</v>
      </c>
      <c r="H87" s="41"/>
    </row>
    <row r="88" spans="1:8" s="1" customFormat="1" ht="15.6" x14ac:dyDescent="0.3">
      <c r="A88" s="199"/>
      <c r="B88" s="196"/>
      <c r="C88" s="80">
        <v>20678</v>
      </c>
      <c r="D88" s="81">
        <v>16</v>
      </c>
      <c r="E88" s="80">
        <v>308</v>
      </c>
      <c r="F88" s="95">
        <v>200</v>
      </c>
      <c r="G88" s="170">
        <v>974.76</v>
      </c>
      <c r="H88" s="41"/>
    </row>
    <row r="89" spans="1:8" s="1" customFormat="1" ht="15.6" x14ac:dyDescent="0.3">
      <c r="A89" s="199"/>
      <c r="B89" s="196"/>
      <c r="C89" s="80">
        <v>20685</v>
      </c>
      <c r="D89" s="81">
        <v>5</v>
      </c>
      <c r="E89" s="80">
        <v>354</v>
      </c>
      <c r="F89" s="95">
        <v>517.99</v>
      </c>
      <c r="G89" s="170">
        <v>434.74</v>
      </c>
      <c r="H89" s="41"/>
    </row>
    <row r="90" spans="1:8" s="1" customFormat="1" ht="15.6" x14ac:dyDescent="0.3">
      <c r="A90" s="199"/>
      <c r="B90" s="196"/>
      <c r="C90" s="80">
        <v>20688</v>
      </c>
      <c r="D90" s="81">
        <v>0</v>
      </c>
      <c r="E90" s="80">
        <v>0</v>
      </c>
      <c r="F90" s="95">
        <v>0</v>
      </c>
      <c r="G90" s="170">
        <v>898.42</v>
      </c>
      <c r="H90" s="41"/>
    </row>
    <row r="91" spans="1:8" s="1" customFormat="1" ht="15.6" x14ac:dyDescent="0.3">
      <c r="A91" s="199"/>
      <c r="B91" s="196"/>
      <c r="C91" s="80">
        <v>20689</v>
      </c>
      <c r="D91" s="81">
        <v>1</v>
      </c>
      <c r="E91" s="80">
        <v>360</v>
      </c>
      <c r="F91" s="95">
        <v>0</v>
      </c>
      <c r="G91" s="170">
        <v>0</v>
      </c>
      <c r="H91" s="41"/>
    </row>
    <row r="92" spans="1:8" s="1" customFormat="1" ht="15.6" x14ac:dyDescent="0.3">
      <c r="A92" s="199"/>
      <c r="B92" s="196"/>
      <c r="C92" s="80">
        <v>20732</v>
      </c>
      <c r="D92" s="81">
        <v>0</v>
      </c>
      <c r="E92" s="80">
        <v>0</v>
      </c>
      <c r="F92" s="95">
        <v>0</v>
      </c>
      <c r="G92" s="169">
        <v>0</v>
      </c>
      <c r="H92" s="41"/>
    </row>
    <row r="93" spans="1:8" s="1" customFormat="1" ht="15.6" x14ac:dyDescent="0.3">
      <c r="A93" s="199"/>
      <c r="B93" s="196"/>
      <c r="C93" s="80">
        <v>20736</v>
      </c>
      <c r="D93" s="81">
        <v>2</v>
      </c>
      <c r="E93" s="80">
        <v>360</v>
      </c>
      <c r="F93" s="95">
        <v>0</v>
      </c>
      <c r="G93" s="170">
        <v>621.57000000000005</v>
      </c>
      <c r="H93" s="41"/>
    </row>
    <row r="94" spans="1:8" s="1" customFormat="1" ht="15.6" x14ac:dyDescent="0.3">
      <c r="A94" s="199"/>
      <c r="B94" s="197"/>
      <c r="C94" s="80">
        <v>20754</v>
      </c>
      <c r="D94" s="81">
        <v>1</v>
      </c>
      <c r="E94" s="80">
        <v>360</v>
      </c>
      <c r="F94" s="95">
        <v>0</v>
      </c>
      <c r="G94" s="170">
        <v>651.71</v>
      </c>
      <c r="H94" s="41"/>
    </row>
    <row r="95" spans="1:8" s="1" customFormat="1" ht="15.6" x14ac:dyDescent="0.3">
      <c r="A95" s="199"/>
      <c r="B95" s="195" t="s">
        <v>63</v>
      </c>
      <c r="C95" s="80">
        <v>20601</v>
      </c>
      <c r="D95" s="81">
        <v>33</v>
      </c>
      <c r="E95" s="80">
        <v>309</v>
      </c>
      <c r="F95" s="95">
        <v>2310.9499999999998</v>
      </c>
      <c r="G95" s="170">
        <v>811.68</v>
      </c>
      <c r="H95" s="41"/>
    </row>
    <row r="96" spans="1:8" s="1" customFormat="1" ht="15.6" x14ac:dyDescent="0.3">
      <c r="A96" s="199"/>
      <c r="B96" s="196"/>
      <c r="C96" s="80">
        <v>20602</v>
      </c>
      <c r="D96" s="81">
        <v>68</v>
      </c>
      <c r="E96" s="80">
        <v>301</v>
      </c>
      <c r="F96" s="95">
        <v>2810.08</v>
      </c>
      <c r="G96" s="170">
        <v>617.39</v>
      </c>
      <c r="H96" s="41"/>
    </row>
    <row r="97" spans="1:8" s="1" customFormat="1" ht="15.6" x14ac:dyDescent="0.3">
      <c r="A97" s="199"/>
      <c r="B97" s="196"/>
      <c r="C97" s="80">
        <v>20603</v>
      </c>
      <c r="D97" s="81">
        <v>13</v>
      </c>
      <c r="E97" s="80">
        <v>215</v>
      </c>
      <c r="F97" s="95">
        <v>1485.07</v>
      </c>
      <c r="G97" s="170">
        <v>545.02</v>
      </c>
      <c r="H97" s="41"/>
    </row>
    <row r="98" spans="1:8" s="1" customFormat="1" ht="15.6" x14ac:dyDescent="0.3">
      <c r="A98" s="199"/>
      <c r="B98" s="196"/>
      <c r="C98" s="80">
        <v>20607</v>
      </c>
      <c r="D98" s="81">
        <v>0</v>
      </c>
      <c r="E98" s="80">
        <v>0</v>
      </c>
      <c r="F98" s="95">
        <v>0</v>
      </c>
      <c r="G98" s="169">
        <v>0</v>
      </c>
      <c r="H98" s="41"/>
    </row>
    <row r="99" spans="1:8" s="1" customFormat="1" ht="15.6" x14ac:dyDescent="0.3">
      <c r="A99" s="199"/>
      <c r="B99" s="196"/>
      <c r="C99" s="80">
        <v>20611</v>
      </c>
      <c r="D99" s="81">
        <v>3</v>
      </c>
      <c r="E99" s="80">
        <v>360</v>
      </c>
      <c r="F99" s="95">
        <v>315</v>
      </c>
      <c r="G99" s="169">
        <v>531.85</v>
      </c>
      <c r="H99" s="41"/>
    </row>
    <row r="100" spans="1:8" s="1" customFormat="1" ht="15.6" x14ac:dyDescent="0.3">
      <c r="A100" s="199"/>
      <c r="B100" s="196"/>
      <c r="C100" s="80">
        <v>20612</v>
      </c>
      <c r="D100" s="81">
        <v>0</v>
      </c>
      <c r="E100" s="80">
        <v>0</v>
      </c>
      <c r="F100" s="95">
        <v>0</v>
      </c>
      <c r="G100" s="169">
        <v>0</v>
      </c>
      <c r="H100" s="41"/>
    </row>
    <row r="101" spans="1:8" s="1" customFormat="1" ht="15.6" x14ac:dyDescent="0.3">
      <c r="A101" s="199"/>
      <c r="B101" s="196"/>
      <c r="C101" s="80">
        <v>20613</v>
      </c>
      <c r="D101" s="81">
        <v>2</v>
      </c>
      <c r="E101" s="80">
        <v>270</v>
      </c>
      <c r="F101" s="95">
        <v>535</v>
      </c>
      <c r="G101" s="170">
        <v>2298.0500000000002</v>
      </c>
      <c r="H101" s="41"/>
    </row>
    <row r="102" spans="1:8" s="1" customFormat="1" ht="15.6" x14ac:dyDescent="0.3">
      <c r="A102" s="199"/>
      <c r="B102" s="196"/>
      <c r="C102" s="80">
        <v>20616</v>
      </c>
      <c r="D102" s="81">
        <v>8</v>
      </c>
      <c r="E102" s="80">
        <v>255</v>
      </c>
      <c r="F102" s="95">
        <v>1050</v>
      </c>
      <c r="G102" s="170">
        <v>609.58000000000004</v>
      </c>
      <c r="H102" s="41"/>
    </row>
    <row r="103" spans="1:8" s="1" customFormat="1" ht="15.6" x14ac:dyDescent="0.3">
      <c r="A103" s="199"/>
      <c r="B103" s="196"/>
      <c r="C103" s="80">
        <v>20617</v>
      </c>
      <c r="D103" s="81">
        <v>0</v>
      </c>
      <c r="E103" s="80">
        <v>0</v>
      </c>
      <c r="F103" s="95">
        <v>0</v>
      </c>
      <c r="G103" s="169">
        <v>0</v>
      </c>
      <c r="H103" s="41"/>
    </row>
    <row r="104" spans="1:8" s="1" customFormat="1" ht="15.6" x14ac:dyDescent="0.3">
      <c r="A104" s="199"/>
      <c r="B104" s="196"/>
      <c r="C104" s="80">
        <v>20622</v>
      </c>
      <c r="D104" s="81">
        <v>2</v>
      </c>
      <c r="E104" s="80">
        <v>195</v>
      </c>
      <c r="F104" s="95">
        <v>200</v>
      </c>
      <c r="G104" s="170">
        <v>1077.55</v>
      </c>
      <c r="H104" s="41"/>
    </row>
    <row r="105" spans="1:8" s="1" customFormat="1" ht="15.6" x14ac:dyDescent="0.3">
      <c r="A105" s="199"/>
      <c r="B105" s="196"/>
      <c r="C105" s="80">
        <v>20625</v>
      </c>
      <c r="D105" s="81">
        <v>0</v>
      </c>
      <c r="E105" s="80">
        <v>0</v>
      </c>
      <c r="F105" s="95">
        <v>0</v>
      </c>
      <c r="G105" s="169">
        <v>0</v>
      </c>
      <c r="H105" s="41"/>
    </row>
    <row r="106" spans="1:8" s="1" customFormat="1" ht="15.6" x14ac:dyDescent="0.3">
      <c r="A106" s="199"/>
      <c r="B106" s="196"/>
      <c r="C106" s="80">
        <v>20632</v>
      </c>
      <c r="D106" s="81">
        <v>0</v>
      </c>
      <c r="E106" s="80">
        <v>0</v>
      </c>
      <c r="F106" s="95">
        <v>0</v>
      </c>
      <c r="G106" s="169">
        <v>0</v>
      </c>
      <c r="H106" s="41"/>
    </row>
    <row r="107" spans="1:8" s="1" customFormat="1" ht="15.6" x14ac:dyDescent="0.3">
      <c r="A107" s="199"/>
      <c r="B107" s="196"/>
      <c r="C107" s="80">
        <v>20637</v>
      </c>
      <c r="D107" s="81">
        <v>4</v>
      </c>
      <c r="E107" s="80">
        <v>315</v>
      </c>
      <c r="F107" s="95">
        <v>1000</v>
      </c>
      <c r="G107" s="170">
        <v>925.53</v>
      </c>
      <c r="H107" s="41"/>
    </row>
    <row r="108" spans="1:8" s="1" customFormat="1" ht="15.6" x14ac:dyDescent="0.3">
      <c r="A108" s="199"/>
      <c r="B108" s="196"/>
      <c r="C108" s="80">
        <v>20640</v>
      </c>
      <c r="D108" s="81">
        <v>21</v>
      </c>
      <c r="E108" s="80">
        <v>271</v>
      </c>
      <c r="F108" s="95">
        <v>2429.67</v>
      </c>
      <c r="G108" s="170">
        <v>588.66999999999996</v>
      </c>
      <c r="H108" s="41"/>
    </row>
    <row r="109" spans="1:8" s="1" customFormat="1" ht="15.6" x14ac:dyDescent="0.3">
      <c r="A109" s="199"/>
      <c r="B109" s="196"/>
      <c r="C109" s="80">
        <v>20643</v>
      </c>
      <c r="D109" s="81">
        <v>0</v>
      </c>
      <c r="E109" s="80">
        <v>0</v>
      </c>
      <c r="F109" s="95">
        <v>0</v>
      </c>
      <c r="G109" s="169">
        <v>0</v>
      </c>
      <c r="H109" s="41"/>
    </row>
    <row r="110" spans="1:8" s="1" customFormat="1" ht="15.6" x14ac:dyDescent="0.3">
      <c r="A110" s="199"/>
      <c r="B110" s="196"/>
      <c r="C110" s="80">
        <v>20645</v>
      </c>
      <c r="D110" s="81">
        <v>1</v>
      </c>
      <c r="E110" s="80">
        <v>150</v>
      </c>
      <c r="F110" s="95">
        <v>1000</v>
      </c>
      <c r="G110" s="169">
        <v>1000</v>
      </c>
      <c r="H110" s="41"/>
    </row>
    <row r="111" spans="1:8" s="1" customFormat="1" ht="15.6" x14ac:dyDescent="0.3">
      <c r="A111" s="199"/>
      <c r="B111" s="196"/>
      <c r="C111" s="80">
        <v>20646</v>
      </c>
      <c r="D111" s="81">
        <v>16</v>
      </c>
      <c r="E111" s="80">
        <v>285</v>
      </c>
      <c r="F111" s="95">
        <v>2101</v>
      </c>
      <c r="G111" s="170">
        <v>934.72</v>
      </c>
      <c r="H111" s="41"/>
    </row>
    <row r="112" spans="1:8" s="1" customFormat="1" ht="15.6" x14ac:dyDescent="0.3">
      <c r="A112" s="199"/>
      <c r="B112" s="196"/>
      <c r="C112" s="80">
        <v>20658</v>
      </c>
      <c r="D112" s="81">
        <v>1</v>
      </c>
      <c r="E112" s="80">
        <v>180</v>
      </c>
      <c r="F112" s="95">
        <v>1461.5</v>
      </c>
      <c r="G112" s="170">
        <v>1461.5</v>
      </c>
      <c r="H112" s="41"/>
    </row>
    <row r="113" spans="1:8" s="1" customFormat="1" ht="15.6" x14ac:dyDescent="0.3">
      <c r="A113" s="199"/>
      <c r="B113" s="196"/>
      <c r="C113" s="80">
        <v>20659</v>
      </c>
      <c r="D113" s="81">
        <v>0</v>
      </c>
      <c r="E113" s="80">
        <v>0</v>
      </c>
      <c r="F113" s="95">
        <v>0</v>
      </c>
      <c r="G113" s="169">
        <v>0</v>
      </c>
      <c r="H113" s="41"/>
    </row>
    <row r="114" spans="1:8" s="1" customFormat="1" ht="15.6" x14ac:dyDescent="0.3">
      <c r="A114" s="199"/>
      <c r="B114" s="196"/>
      <c r="C114" s="80">
        <v>20661</v>
      </c>
      <c r="D114" s="81">
        <v>0</v>
      </c>
      <c r="E114" s="80">
        <v>0</v>
      </c>
      <c r="F114" s="95">
        <v>0</v>
      </c>
      <c r="G114" s="169">
        <v>0</v>
      </c>
      <c r="H114" s="41"/>
    </row>
    <row r="115" spans="1:8" s="1" customFormat="1" ht="15.6" x14ac:dyDescent="0.3">
      <c r="A115" s="199"/>
      <c r="B115" s="196"/>
      <c r="C115" s="80">
        <v>20662</v>
      </c>
      <c r="D115" s="81">
        <v>5</v>
      </c>
      <c r="E115" s="80">
        <v>282</v>
      </c>
      <c r="F115" s="95">
        <v>749.91</v>
      </c>
      <c r="G115" s="170">
        <v>723.5</v>
      </c>
      <c r="H115" s="41"/>
    </row>
    <row r="116" spans="1:8" s="1" customFormat="1" ht="15.6" x14ac:dyDescent="0.3">
      <c r="A116" s="199"/>
      <c r="B116" s="196"/>
      <c r="C116" s="80">
        <v>20664</v>
      </c>
      <c r="D116" s="81">
        <v>3</v>
      </c>
      <c r="E116" s="80">
        <v>200</v>
      </c>
      <c r="F116" s="95">
        <v>1200</v>
      </c>
      <c r="G116" s="170">
        <v>927.94</v>
      </c>
      <c r="H116" s="41"/>
    </row>
    <row r="117" spans="1:8" s="1" customFormat="1" ht="15.6" x14ac:dyDescent="0.3">
      <c r="A117" s="199"/>
      <c r="B117" s="196"/>
      <c r="C117" s="80">
        <v>20675</v>
      </c>
      <c r="D117" s="81">
        <v>0</v>
      </c>
      <c r="E117" s="80">
        <v>0</v>
      </c>
      <c r="F117" s="95">
        <v>0</v>
      </c>
      <c r="G117" s="169">
        <v>0</v>
      </c>
      <c r="H117" s="41"/>
    </row>
    <row r="118" spans="1:8" s="1" customFormat="1" ht="15.6" x14ac:dyDescent="0.3">
      <c r="A118" s="199"/>
      <c r="B118" s="196"/>
      <c r="C118" s="80">
        <v>20677</v>
      </c>
      <c r="D118" s="81">
        <v>2</v>
      </c>
      <c r="E118" s="80">
        <v>105</v>
      </c>
      <c r="F118" s="95">
        <v>300</v>
      </c>
      <c r="G118" s="169">
        <v>597.03</v>
      </c>
      <c r="H118" s="41"/>
    </row>
    <row r="119" spans="1:8" s="1" customFormat="1" ht="15.6" x14ac:dyDescent="0.3">
      <c r="A119" s="199"/>
      <c r="B119" s="196"/>
      <c r="C119" s="80">
        <v>20693</v>
      </c>
      <c r="D119" s="81">
        <v>3</v>
      </c>
      <c r="E119" s="80">
        <v>300</v>
      </c>
      <c r="F119" s="95">
        <v>459.51</v>
      </c>
      <c r="G119" s="169">
        <v>1251.32</v>
      </c>
      <c r="H119" s="41"/>
    </row>
    <row r="120" spans="1:8" s="1" customFormat="1" ht="15.6" x14ac:dyDescent="0.3">
      <c r="A120" s="199"/>
      <c r="B120" s="196"/>
      <c r="C120" s="80">
        <v>20695</v>
      </c>
      <c r="D120" s="81">
        <v>14</v>
      </c>
      <c r="E120" s="80">
        <v>285</v>
      </c>
      <c r="F120" s="95">
        <v>2926.57</v>
      </c>
      <c r="G120" s="170">
        <v>971.91</v>
      </c>
      <c r="H120" s="41"/>
    </row>
    <row r="121" spans="1:8" s="1" customFormat="1" ht="15" customHeight="1" x14ac:dyDescent="0.3">
      <c r="A121" s="199"/>
      <c r="B121" s="198" t="s">
        <v>89</v>
      </c>
      <c r="C121" s="80">
        <v>20601</v>
      </c>
      <c r="D121" s="81">
        <v>0</v>
      </c>
      <c r="E121" s="80">
        <v>0</v>
      </c>
      <c r="F121" s="95">
        <v>0</v>
      </c>
      <c r="G121" s="169">
        <v>0</v>
      </c>
      <c r="H121" s="41"/>
    </row>
    <row r="122" spans="1:8" s="1" customFormat="1" ht="15" customHeight="1" x14ac:dyDescent="0.3">
      <c r="A122" s="199"/>
      <c r="B122" s="199"/>
      <c r="C122" s="80">
        <v>20607</v>
      </c>
      <c r="D122" s="81">
        <v>6</v>
      </c>
      <c r="E122" s="80">
        <v>240</v>
      </c>
      <c r="F122" s="95">
        <v>1631</v>
      </c>
      <c r="G122" s="170">
        <v>729.5</v>
      </c>
      <c r="H122" s="41"/>
    </row>
    <row r="123" spans="1:8" s="1" customFormat="1" ht="15" customHeight="1" x14ac:dyDescent="0.3">
      <c r="A123" s="199"/>
      <c r="B123" s="199"/>
      <c r="C123" s="80">
        <v>20608</v>
      </c>
      <c r="D123" s="81">
        <v>0</v>
      </c>
      <c r="E123" s="80">
        <v>0</v>
      </c>
      <c r="F123" s="95">
        <v>0</v>
      </c>
      <c r="G123" s="169">
        <v>0</v>
      </c>
      <c r="H123" s="41"/>
    </row>
    <row r="124" spans="1:8" s="1" customFormat="1" ht="15.6" x14ac:dyDescent="0.3">
      <c r="A124" s="199"/>
      <c r="B124" s="199"/>
      <c r="C124" s="80">
        <v>20613</v>
      </c>
      <c r="D124" s="81">
        <v>1</v>
      </c>
      <c r="E124" s="80">
        <v>180</v>
      </c>
      <c r="F124" s="95">
        <v>400</v>
      </c>
      <c r="G124" s="170">
        <v>497.76</v>
      </c>
      <c r="H124" s="41"/>
    </row>
    <row r="125" spans="1:8" s="1" customFormat="1" ht="15.6" x14ac:dyDescent="0.3">
      <c r="A125" s="199"/>
      <c r="B125" s="199"/>
      <c r="C125" s="80">
        <v>20735</v>
      </c>
      <c r="D125" s="81">
        <v>0</v>
      </c>
      <c r="E125" s="80">
        <v>0</v>
      </c>
      <c r="F125" s="95">
        <v>0</v>
      </c>
      <c r="G125" s="169">
        <v>0</v>
      </c>
      <c r="H125" s="41"/>
    </row>
    <row r="126" spans="1:8" s="1" customFormat="1" ht="15.6" x14ac:dyDescent="0.3">
      <c r="A126" s="199"/>
      <c r="B126" s="199"/>
      <c r="C126" s="80">
        <v>20744</v>
      </c>
      <c r="D126" s="81">
        <v>0</v>
      </c>
      <c r="E126" s="80">
        <v>0</v>
      </c>
      <c r="F126" s="95">
        <v>0</v>
      </c>
      <c r="G126" s="169">
        <v>0</v>
      </c>
      <c r="H126" s="41"/>
    </row>
    <row r="127" spans="1:8" s="1" customFormat="1" ht="15.6" x14ac:dyDescent="0.3">
      <c r="A127" s="199"/>
      <c r="B127" s="199"/>
      <c r="C127" s="80">
        <v>20772</v>
      </c>
      <c r="D127" s="81">
        <v>0</v>
      </c>
      <c r="E127" s="80">
        <v>0</v>
      </c>
      <c r="F127" s="95">
        <v>0</v>
      </c>
      <c r="G127" s="170">
        <v>0</v>
      </c>
      <c r="H127" s="41"/>
    </row>
    <row r="128" spans="1:8" s="1" customFormat="1" ht="15.6" x14ac:dyDescent="0.3">
      <c r="A128" s="199"/>
      <c r="B128" s="198" t="s">
        <v>93</v>
      </c>
      <c r="C128" s="80">
        <v>20606</v>
      </c>
      <c r="D128" s="81">
        <v>0</v>
      </c>
      <c r="E128" s="80">
        <v>0</v>
      </c>
      <c r="F128" s="95">
        <v>0</v>
      </c>
      <c r="G128" s="169">
        <v>0</v>
      </c>
      <c r="H128" s="41"/>
    </row>
    <row r="129" spans="1:8" s="1" customFormat="1" ht="15.6" x14ac:dyDescent="0.3">
      <c r="A129" s="199"/>
      <c r="B129" s="199"/>
      <c r="C129" s="80">
        <v>20609</v>
      </c>
      <c r="D129" s="81">
        <v>2</v>
      </c>
      <c r="E129" s="80">
        <v>270</v>
      </c>
      <c r="F129" s="95">
        <v>249.17</v>
      </c>
      <c r="G129" s="170">
        <v>382.44</v>
      </c>
      <c r="H129" s="41"/>
    </row>
    <row r="130" spans="1:8" s="1" customFormat="1" ht="15.6" x14ac:dyDescent="0.3">
      <c r="A130" s="199"/>
      <c r="B130" s="199"/>
      <c r="C130" s="80">
        <v>20618</v>
      </c>
      <c r="D130" s="81">
        <v>3</v>
      </c>
      <c r="E130" s="80">
        <v>240</v>
      </c>
      <c r="F130" s="95">
        <v>300</v>
      </c>
      <c r="G130" s="170">
        <v>559.67999999999995</v>
      </c>
      <c r="H130" s="41"/>
    </row>
    <row r="131" spans="1:8" s="1" customFormat="1" ht="15.6" x14ac:dyDescent="0.3">
      <c r="A131" s="199"/>
      <c r="B131" s="199"/>
      <c r="C131" s="80">
        <v>20619</v>
      </c>
      <c r="D131" s="81">
        <v>17</v>
      </c>
      <c r="E131" s="80">
        <v>261</v>
      </c>
      <c r="F131" s="95">
        <v>2760</v>
      </c>
      <c r="G131" s="170">
        <v>736.57</v>
      </c>
      <c r="H131" s="41"/>
    </row>
    <row r="132" spans="1:8" s="1" customFormat="1" ht="15.6" x14ac:dyDescent="0.3">
      <c r="A132" s="199"/>
      <c r="B132" s="199"/>
      <c r="C132" s="80">
        <v>20620</v>
      </c>
      <c r="D132" s="81">
        <v>3</v>
      </c>
      <c r="E132" s="80">
        <v>300</v>
      </c>
      <c r="F132" s="95">
        <v>235</v>
      </c>
      <c r="G132" s="169">
        <v>1123.6400000000001</v>
      </c>
      <c r="H132" s="41"/>
    </row>
    <row r="133" spans="1:8" s="1" customFormat="1" ht="15.6" x14ac:dyDescent="0.3">
      <c r="A133" s="199"/>
      <c r="B133" s="199"/>
      <c r="C133" s="80">
        <v>20621</v>
      </c>
      <c r="D133" s="81">
        <v>1</v>
      </c>
      <c r="E133" s="80">
        <v>180</v>
      </c>
      <c r="F133" s="95">
        <v>550</v>
      </c>
      <c r="G133" s="170">
        <v>688.46</v>
      </c>
      <c r="H133" s="41"/>
    </row>
    <row r="134" spans="1:8" s="1" customFormat="1" ht="15.6" x14ac:dyDescent="0.3">
      <c r="A134" s="199"/>
      <c r="B134" s="199"/>
      <c r="C134" s="80">
        <v>20622</v>
      </c>
      <c r="D134" s="81">
        <v>1</v>
      </c>
      <c r="E134" s="80">
        <v>360</v>
      </c>
      <c r="F134" s="95">
        <v>0</v>
      </c>
      <c r="G134" s="169">
        <v>2481.15</v>
      </c>
      <c r="H134" s="41"/>
    </row>
    <row r="135" spans="1:8" s="1" customFormat="1" ht="15.6" x14ac:dyDescent="0.3">
      <c r="A135" s="199"/>
      <c r="B135" s="199"/>
      <c r="C135" s="80">
        <v>20624</v>
      </c>
      <c r="D135" s="81">
        <v>0</v>
      </c>
      <c r="E135" s="80">
        <v>0</v>
      </c>
      <c r="F135" s="95">
        <v>0</v>
      </c>
      <c r="G135" s="170">
        <v>0</v>
      </c>
      <c r="H135" s="41"/>
    </row>
    <row r="136" spans="1:8" s="1" customFormat="1" ht="15.6" x14ac:dyDescent="0.3">
      <c r="A136" s="199"/>
      <c r="B136" s="199"/>
      <c r="C136" s="80">
        <v>20626</v>
      </c>
      <c r="D136" s="81">
        <v>0</v>
      </c>
      <c r="E136" s="80">
        <v>0</v>
      </c>
      <c r="F136" s="95">
        <v>0</v>
      </c>
      <c r="G136" s="170">
        <v>0</v>
      </c>
      <c r="H136" s="41"/>
    </row>
    <row r="137" spans="1:8" s="1" customFormat="1" ht="15.6" x14ac:dyDescent="0.3">
      <c r="A137" s="199"/>
      <c r="B137" s="199"/>
      <c r="C137" s="80">
        <v>20627</v>
      </c>
      <c r="D137" s="81">
        <v>0</v>
      </c>
      <c r="E137" s="80">
        <v>0</v>
      </c>
      <c r="F137" s="95">
        <v>0</v>
      </c>
      <c r="G137" s="169">
        <v>0</v>
      </c>
      <c r="H137" s="41"/>
    </row>
    <row r="138" spans="1:8" s="1" customFormat="1" ht="15.6" x14ac:dyDescent="0.3">
      <c r="A138" s="199"/>
      <c r="B138" s="199"/>
      <c r="C138" s="80">
        <v>20628</v>
      </c>
      <c r="D138" s="81">
        <v>1</v>
      </c>
      <c r="E138" s="80">
        <v>180</v>
      </c>
      <c r="F138" s="95">
        <v>0</v>
      </c>
      <c r="G138" s="170">
        <v>663.25</v>
      </c>
      <c r="H138" s="41"/>
    </row>
    <row r="139" spans="1:8" s="1" customFormat="1" ht="15.6" x14ac:dyDescent="0.3">
      <c r="A139" s="199"/>
      <c r="B139" s="199"/>
      <c r="C139" s="80">
        <v>20630</v>
      </c>
      <c r="D139" s="81">
        <v>0</v>
      </c>
      <c r="E139" s="80">
        <v>0</v>
      </c>
      <c r="F139" s="95">
        <v>0</v>
      </c>
      <c r="G139" s="169">
        <v>0</v>
      </c>
      <c r="H139" s="41"/>
    </row>
    <row r="140" spans="1:8" s="1" customFormat="1" ht="15.6" x14ac:dyDescent="0.3">
      <c r="A140" s="199"/>
      <c r="B140" s="199"/>
      <c r="C140" s="80">
        <v>20634</v>
      </c>
      <c r="D140" s="81">
        <v>12</v>
      </c>
      <c r="E140" s="80">
        <v>305</v>
      </c>
      <c r="F140" s="95">
        <v>346</v>
      </c>
      <c r="G140" s="170">
        <v>372.24</v>
      </c>
      <c r="H140" s="41"/>
    </row>
    <row r="141" spans="1:8" s="1" customFormat="1" ht="15.6" x14ac:dyDescent="0.3">
      <c r="A141" s="199"/>
      <c r="B141" s="199"/>
      <c r="C141" s="80">
        <v>20635</v>
      </c>
      <c r="D141" s="81">
        <v>0</v>
      </c>
      <c r="E141" s="80">
        <v>0</v>
      </c>
      <c r="F141" s="95">
        <v>0</v>
      </c>
      <c r="G141" s="170">
        <v>0</v>
      </c>
      <c r="H141" s="41"/>
    </row>
    <row r="142" spans="1:8" s="1" customFormat="1" ht="15.6" x14ac:dyDescent="0.3">
      <c r="A142" s="199"/>
      <c r="B142" s="199"/>
      <c r="C142" s="80">
        <v>20636</v>
      </c>
      <c r="D142" s="81">
        <v>9</v>
      </c>
      <c r="E142" s="80">
        <v>310</v>
      </c>
      <c r="F142" s="95">
        <v>100</v>
      </c>
      <c r="G142" s="170">
        <v>1235.3399999999999</v>
      </c>
      <c r="H142" s="41"/>
    </row>
    <row r="143" spans="1:8" s="1" customFormat="1" ht="15.6" x14ac:dyDescent="0.3">
      <c r="A143" s="199"/>
      <c r="B143" s="199"/>
      <c r="C143" s="80">
        <v>20650</v>
      </c>
      <c r="D143" s="81">
        <v>10</v>
      </c>
      <c r="E143" s="80">
        <v>246</v>
      </c>
      <c r="F143" s="95">
        <v>700</v>
      </c>
      <c r="G143" s="170">
        <v>540.99</v>
      </c>
      <c r="H143" s="41"/>
    </row>
    <row r="144" spans="1:8" s="1" customFormat="1" ht="15.6" x14ac:dyDescent="0.3">
      <c r="A144" s="199"/>
      <c r="B144" s="199"/>
      <c r="C144" s="80">
        <v>20653</v>
      </c>
      <c r="D144" s="81">
        <v>80</v>
      </c>
      <c r="E144" s="80">
        <v>330</v>
      </c>
      <c r="F144" s="95">
        <v>9636.77</v>
      </c>
      <c r="G144" s="170">
        <v>673.97</v>
      </c>
      <c r="H144" s="41"/>
    </row>
    <row r="145" spans="1:8" s="1" customFormat="1" ht="15.6" x14ac:dyDescent="0.3">
      <c r="A145" s="199"/>
      <c r="B145" s="199"/>
      <c r="C145" s="80">
        <v>20656</v>
      </c>
      <c r="D145" s="81">
        <v>0</v>
      </c>
      <c r="E145" s="80">
        <v>0</v>
      </c>
      <c r="F145" s="95">
        <v>0</v>
      </c>
      <c r="G145" s="169">
        <v>0</v>
      </c>
      <c r="H145" s="41"/>
    </row>
    <row r="146" spans="1:8" s="1" customFormat="1" ht="15.6" x14ac:dyDescent="0.3">
      <c r="A146" s="199"/>
      <c r="B146" s="199"/>
      <c r="C146" s="80">
        <v>20659</v>
      </c>
      <c r="D146" s="81">
        <v>20</v>
      </c>
      <c r="E146" s="80">
        <v>0</v>
      </c>
      <c r="F146" s="95">
        <v>950</v>
      </c>
      <c r="G146" s="170">
        <v>915.79</v>
      </c>
      <c r="H146" s="41"/>
    </row>
    <row r="147" spans="1:8" s="1" customFormat="1" ht="15.6" x14ac:dyDescent="0.3">
      <c r="A147" s="199"/>
      <c r="B147" s="199"/>
      <c r="C147" s="80">
        <v>20660</v>
      </c>
      <c r="D147" s="81">
        <v>0</v>
      </c>
      <c r="E147" s="80">
        <v>0</v>
      </c>
      <c r="F147" s="95">
        <v>0</v>
      </c>
      <c r="G147" s="169">
        <v>0</v>
      </c>
      <c r="H147" s="41"/>
    </row>
    <row r="148" spans="1:8" s="1" customFormat="1" ht="15.6" x14ac:dyDescent="0.3">
      <c r="A148" s="199"/>
      <c r="B148" s="199"/>
      <c r="C148" s="80">
        <v>20667</v>
      </c>
      <c r="D148" s="81">
        <v>1</v>
      </c>
      <c r="E148" s="80">
        <v>360</v>
      </c>
      <c r="F148" s="95">
        <v>0</v>
      </c>
      <c r="G148" s="170">
        <v>127.63</v>
      </c>
      <c r="H148" s="41"/>
    </row>
    <row r="149" spans="1:8" s="1" customFormat="1" ht="15.6" x14ac:dyDescent="0.3">
      <c r="A149" s="199"/>
      <c r="B149" s="199"/>
      <c r="C149" s="80">
        <v>20670</v>
      </c>
      <c r="D149" s="81">
        <v>0</v>
      </c>
      <c r="E149" s="80">
        <v>0</v>
      </c>
      <c r="F149" s="95">
        <v>0</v>
      </c>
      <c r="G149" s="169">
        <v>0</v>
      </c>
      <c r="H149" s="41"/>
    </row>
    <row r="150" spans="1:8" s="1" customFormat="1" ht="15.6" x14ac:dyDescent="0.3">
      <c r="A150" s="199"/>
      <c r="B150" s="199"/>
      <c r="C150" s="80">
        <v>20674</v>
      </c>
      <c r="D150" s="81">
        <v>0</v>
      </c>
      <c r="E150" s="80">
        <v>0</v>
      </c>
      <c r="F150" s="95">
        <v>0</v>
      </c>
      <c r="G150" s="169">
        <v>0</v>
      </c>
      <c r="H150" s="41"/>
    </row>
    <row r="151" spans="1:8" s="1" customFormat="1" ht="15.6" x14ac:dyDescent="0.3">
      <c r="A151" s="199"/>
      <c r="B151" s="199"/>
      <c r="C151" s="80">
        <v>20680</v>
      </c>
      <c r="D151" s="81">
        <v>2</v>
      </c>
      <c r="E151" s="80">
        <v>180</v>
      </c>
      <c r="F151" s="95">
        <v>370</v>
      </c>
      <c r="G151" s="170">
        <v>359.69</v>
      </c>
      <c r="H151" s="41"/>
    </row>
    <row r="152" spans="1:8" s="1" customFormat="1" ht="15.6" x14ac:dyDescent="0.3">
      <c r="A152" s="199"/>
      <c r="B152" s="199"/>
      <c r="C152" s="80">
        <v>20684</v>
      </c>
      <c r="D152" s="81">
        <v>2</v>
      </c>
      <c r="E152" s="80">
        <v>360</v>
      </c>
      <c r="F152" s="95">
        <v>0</v>
      </c>
      <c r="G152" s="169">
        <v>1749.21</v>
      </c>
      <c r="H152" s="41"/>
    </row>
    <row r="153" spans="1:8" s="1" customFormat="1" ht="15.6" x14ac:dyDescent="0.3">
      <c r="A153" s="199"/>
      <c r="B153" s="199"/>
      <c r="C153" s="80">
        <v>20686</v>
      </c>
      <c r="D153" s="81">
        <v>0</v>
      </c>
      <c r="E153" s="80">
        <v>0</v>
      </c>
      <c r="F153" s="95">
        <v>0</v>
      </c>
      <c r="G153" s="169">
        <v>0</v>
      </c>
      <c r="H153" s="41"/>
    </row>
    <row r="154" spans="1:8" s="1" customFormat="1" ht="15.6" x14ac:dyDescent="0.3">
      <c r="A154" s="199"/>
      <c r="B154" s="199"/>
      <c r="C154" s="80">
        <v>20687</v>
      </c>
      <c r="D154" s="81">
        <v>0</v>
      </c>
      <c r="E154" s="80">
        <v>0</v>
      </c>
      <c r="F154" s="95">
        <v>0</v>
      </c>
      <c r="G154" s="169">
        <v>0</v>
      </c>
      <c r="H154" s="41"/>
    </row>
    <row r="155" spans="1:8" s="1" customFormat="1" ht="15.6" x14ac:dyDescent="0.3">
      <c r="A155" s="199"/>
      <c r="B155" s="199"/>
      <c r="C155" s="80">
        <v>20690</v>
      </c>
      <c r="D155" s="81">
        <v>0</v>
      </c>
      <c r="E155" s="80">
        <v>0</v>
      </c>
      <c r="F155" s="95">
        <v>0</v>
      </c>
      <c r="G155" s="169">
        <v>0</v>
      </c>
      <c r="H155" s="41"/>
    </row>
    <row r="156" spans="1:8" s="1" customFormat="1" ht="16.2" thickBot="1" x14ac:dyDescent="0.35">
      <c r="A156" s="199"/>
      <c r="B156" s="200"/>
      <c r="C156" s="82">
        <v>20692</v>
      </c>
      <c r="D156" s="83">
        <v>4</v>
      </c>
      <c r="E156" s="82">
        <v>248</v>
      </c>
      <c r="F156" s="95">
        <v>734.23</v>
      </c>
      <c r="G156" s="170">
        <v>258.8</v>
      </c>
      <c r="H156" s="41"/>
    </row>
    <row r="157" spans="1:8" s="1" customFormat="1" ht="16.2" thickBot="1" x14ac:dyDescent="0.35">
      <c r="A157" s="68" t="s">
        <v>6</v>
      </c>
      <c r="B157" s="84" t="s">
        <v>7</v>
      </c>
      <c r="C157" s="84" t="s">
        <v>7</v>
      </c>
      <c r="D157" s="85">
        <f>SUM(D83:D156)</f>
        <v>425</v>
      </c>
      <c r="E157" s="84"/>
      <c r="F157" s="137">
        <f>SUM(F83:F156)</f>
        <v>47978.48</v>
      </c>
      <c r="G157" s="137">
        <f>SUM(G83:G156)</f>
        <v>37660.43</v>
      </c>
      <c r="H157" s="41"/>
    </row>
    <row r="158" spans="1:8" ht="16.2" thickBot="1" x14ac:dyDescent="0.35">
      <c r="A158" s="25"/>
      <c r="B158" s="43"/>
      <c r="C158" s="43"/>
      <c r="D158" s="40"/>
      <c r="E158" s="43"/>
      <c r="F158" s="40"/>
      <c r="G158" s="40"/>
      <c r="H158" s="39"/>
    </row>
    <row r="159" spans="1:8" ht="63" thickBot="1" x14ac:dyDescent="0.35">
      <c r="A159" s="51" t="s">
        <v>11</v>
      </c>
      <c r="B159" s="52" t="s">
        <v>0</v>
      </c>
      <c r="C159" s="52" t="s">
        <v>9</v>
      </c>
      <c r="D159" s="53" t="s">
        <v>17</v>
      </c>
      <c r="E159" s="38" t="s">
        <v>44</v>
      </c>
      <c r="F159" s="38" t="s">
        <v>23</v>
      </c>
      <c r="G159" s="66" t="s">
        <v>32</v>
      </c>
      <c r="H159" s="39"/>
    </row>
    <row r="160" spans="1:8" s="1" customFormat="1" ht="15.75" customHeight="1" x14ac:dyDescent="0.3">
      <c r="A160" s="230" t="s">
        <v>10</v>
      </c>
      <c r="B160" s="195" t="s">
        <v>51</v>
      </c>
      <c r="C160" s="80">
        <v>20615</v>
      </c>
      <c r="D160" s="81">
        <v>0</v>
      </c>
      <c r="E160" s="81">
        <v>0</v>
      </c>
      <c r="F160" s="167">
        <v>0</v>
      </c>
      <c r="G160" s="167">
        <v>0</v>
      </c>
      <c r="H160" s="41"/>
    </row>
    <row r="161" spans="1:8" s="1" customFormat="1" ht="15.6" x14ac:dyDescent="0.3">
      <c r="A161" s="199"/>
      <c r="B161" s="196"/>
      <c r="C161" s="80">
        <v>20629</v>
      </c>
      <c r="D161" s="81">
        <v>0</v>
      </c>
      <c r="E161" s="81">
        <v>0</v>
      </c>
      <c r="F161" s="167">
        <v>0</v>
      </c>
      <c r="G161" s="167">
        <v>0</v>
      </c>
      <c r="H161" s="41"/>
    </row>
    <row r="162" spans="1:8" s="1" customFormat="1" ht="15.6" x14ac:dyDescent="0.3">
      <c r="A162" s="199"/>
      <c r="B162" s="196"/>
      <c r="C162" s="80">
        <v>20639</v>
      </c>
      <c r="D162" s="81">
        <v>0</v>
      </c>
      <c r="E162" s="81">
        <v>0</v>
      </c>
      <c r="F162" s="167">
        <v>0</v>
      </c>
      <c r="G162" s="167">
        <v>0</v>
      </c>
      <c r="H162" s="41"/>
    </row>
    <row r="163" spans="1:8" s="1" customFormat="1" ht="15.6" x14ac:dyDescent="0.3">
      <c r="A163" s="199"/>
      <c r="B163" s="196"/>
      <c r="C163" s="80">
        <v>20657</v>
      </c>
      <c r="D163" s="81">
        <v>0</v>
      </c>
      <c r="E163" s="81">
        <v>0</v>
      </c>
      <c r="F163" s="167">
        <v>0</v>
      </c>
      <c r="G163" s="167">
        <v>0</v>
      </c>
      <c r="H163" s="41"/>
    </row>
    <row r="164" spans="1:8" s="1" customFormat="1" ht="15.6" x14ac:dyDescent="0.3">
      <c r="A164" s="199"/>
      <c r="B164" s="196"/>
      <c r="C164" s="80">
        <v>20676</v>
      </c>
      <c r="D164" s="81">
        <v>0</v>
      </c>
      <c r="E164" s="81">
        <v>0</v>
      </c>
      <c r="F164" s="167">
        <v>0</v>
      </c>
      <c r="G164" s="167">
        <v>0</v>
      </c>
      <c r="H164" s="41"/>
    </row>
    <row r="165" spans="1:8" s="1" customFormat="1" ht="15.6" x14ac:dyDescent="0.3">
      <c r="A165" s="199"/>
      <c r="B165" s="196"/>
      <c r="C165" s="80">
        <v>20678</v>
      </c>
      <c r="D165" s="81">
        <v>0</v>
      </c>
      <c r="E165" s="81">
        <v>0</v>
      </c>
      <c r="F165" s="167">
        <v>0</v>
      </c>
      <c r="G165" s="167">
        <v>0</v>
      </c>
      <c r="H165" s="41"/>
    </row>
    <row r="166" spans="1:8" s="1" customFormat="1" ht="15.6" x14ac:dyDescent="0.3">
      <c r="A166" s="199"/>
      <c r="B166" s="196"/>
      <c r="C166" s="80">
        <v>20685</v>
      </c>
      <c r="D166" s="81">
        <v>1</v>
      </c>
      <c r="E166" s="138">
        <v>120</v>
      </c>
      <c r="F166" s="95">
        <v>100</v>
      </c>
      <c r="G166" s="95">
        <v>159.35</v>
      </c>
      <c r="H166" s="41"/>
    </row>
    <row r="167" spans="1:8" s="1" customFormat="1" ht="15.6" x14ac:dyDescent="0.3">
      <c r="A167" s="199"/>
      <c r="B167" s="196"/>
      <c r="C167" s="80">
        <v>20688</v>
      </c>
      <c r="D167" s="81">
        <v>0</v>
      </c>
      <c r="E167" s="81">
        <v>0</v>
      </c>
      <c r="F167" s="167">
        <v>0</v>
      </c>
      <c r="G167" s="167">
        <v>0</v>
      </c>
      <c r="H167" s="41"/>
    </row>
    <row r="168" spans="1:8" s="1" customFormat="1" ht="15.6" x14ac:dyDescent="0.3">
      <c r="A168" s="199"/>
      <c r="B168" s="196"/>
      <c r="C168" s="80">
        <v>20689</v>
      </c>
      <c r="D168" s="81">
        <v>0</v>
      </c>
      <c r="E168" s="81">
        <v>0</v>
      </c>
      <c r="F168" s="167">
        <v>0</v>
      </c>
      <c r="G168" s="167">
        <v>0</v>
      </c>
      <c r="H168" s="41"/>
    </row>
    <row r="169" spans="1:8" s="1" customFormat="1" ht="15.6" x14ac:dyDescent="0.3">
      <c r="A169" s="199"/>
      <c r="B169" s="196"/>
      <c r="C169" s="80">
        <v>20732</v>
      </c>
      <c r="D169" s="81">
        <v>0</v>
      </c>
      <c r="E169" s="81">
        <v>0</v>
      </c>
      <c r="F169" s="167">
        <v>0</v>
      </c>
      <c r="G169" s="167">
        <v>0</v>
      </c>
      <c r="H169" s="41"/>
    </row>
    <row r="170" spans="1:8" s="1" customFormat="1" ht="15.6" x14ac:dyDescent="0.3">
      <c r="A170" s="199"/>
      <c r="B170" s="196"/>
      <c r="C170" s="80">
        <v>20736</v>
      </c>
      <c r="D170" s="81">
        <v>0</v>
      </c>
      <c r="E170" s="81">
        <v>0</v>
      </c>
      <c r="F170" s="167">
        <v>0</v>
      </c>
      <c r="G170" s="167">
        <v>0</v>
      </c>
      <c r="H170" s="41"/>
    </row>
    <row r="171" spans="1:8" s="1" customFormat="1" ht="15.6" x14ac:dyDescent="0.3">
      <c r="A171" s="199"/>
      <c r="B171" s="197"/>
      <c r="C171" s="80">
        <v>20754</v>
      </c>
      <c r="D171" s="81">
        <v>0</v>
      </c>
      <c r="E171" s="81">
        <v>0</v>
      </c>
      <c r="F171" s="167">
        <v>0</v>
      </c>
      <c r="G171" s="167">
        <v>0</v>
      </c>
      <c r="H171" s="41"/>
    </row>
    <row r="172" spans="1:8" s="1" customFormat="1" ht="15.6" x14ac:dyDescent="0.3">
      <c r="A172" s="199"/>
      <c r="B172" s="195" t="s">
        <v>63</v>
      </c>
      <c r="C172" s="80">
        <v>20601</v>
      </c>
      <c r="D172" s="81">
        <v>3</v>
      </c>
      <c r="E172" s="138">
        <v>150</v>
      </c>
      <c r="F172" s="95">
        <v>150</v>
      </c>
      <c r="G172" s="95">
        <v>487.97</v>
      </c>
      <c r="H172" s="41"/>
    </row>
    <row r="173" spans="1:8" s="1" customFormat="1" ht="15.6" x14ac:dyDescent="0.3">
      <c r="A173" s="199"/>
      <c r="B173" s="196"/>
      <c r="C173" s="80">
        <v>20602</v>
      </c>
      <c r="D173" s="81">
        <v>1</v>
      </c>
      <c r="E173" s="138">
        <v>180</v>
      </c>
      <c r="F173" s="95">
        <v>0</v>
      </c>
      <c r="G173" s="95">
        <v>363.11</v>
      </c>
      <c r="H173" s="41"/>
    </row>
    <row r="174" spans="1:8" s="1" customFormat="1" ht="15.6" x14ac:dyDescent="0.3">
      <c r="A174" s="199"/>
      <c r="B174" s="196"/>
      <c r="C174" s="80">
        <v>20603</v>
      </c>
      <c r="D174" s="81">
        <v>3</v>
      </c>
      <c r="E174" s="138">
        <v>130</v>
      </c>
      <c r="F174" s="95">
        <v>612.17999999999995</v>
      </c>
      <c r="G174" s="95">
        <v>429.03</v>
      </c>
      <c r="H174" s="41"/>
    </row>
    <row r="175" spans="1:8" s="1" customFormat="1" ht="15.6" x14ac:dyDescent="0.3">
      <c r="A175" s="199"/>
      <c r="B175" s="196"/>
      <c r="C175" s="80">
        <v>20607</v>
      </c>
      <c r="D175" s="81">
        <v>0</v>
      </c>
      <c r="E175" s="81">
        <v>0</v>
      </c>
      <c r="F175" s="167">
        <v>0</v>
      </c>
      <c r="G175" s="167">
        <v>0</v>
      </c>
      <c r="H175" s="41"/>
    </row>
    <row r="176" spans="1:8" s="1" customFormat="1" ht="15.6" x14ac:dyDescent="0.3">
      <c r="A176" s="199"/>
      <c r="B176" s="196"/>
      <c r="C176" s="80">
        <v>20611</v>
      </c>
      <c r="D176" s="81">
        <v>0</v>
      </c>
      <c r="E176" s="81">
        <v>0</v>
      </c>
      <c r="F176" s="167">
        <v>0</v>
      </c>
      <c r="G176" s="167">
        <v>0</v>
      </c>
      <c r="H176" s="41"/>
    </row>
    <row r="177" spans="1:8" s="1" customFormat="1" ht="15.6" x14ac:dyDescent="0.3">
      <c r="A177" s="199"/>
      <c r="B177" s="196"/>
      <c r="C177" s="80">
        <v>20612</v>
      </c>
      <c r="D177" s="81">
        <v>0</v>
      </c>
      <c r="E177" s="81">
        <v>0</v>
      </c>
      <c r="F177" s="167">
        <v>0</v>
      </c>
      <c r="G177" s="167">
        <v>0</v>
      </c>
      <c r="H177" s="41"/>
    </row>
    <row r="178" spans="1:8" s="1" customFormat="1" ht="15.6" x14ac:dyDescent="0.3">
      <c r="A178" s="199"/>
      <c r="B178" s="196"/>
      <c r="C178" s="80">
        <v>20613</v>
      </c>
      <c r="D178" s="81">
        <v>0</v>
      </c>
      <c r="E178" s="81">
        <v>0</v>
      </c>
      <c r="F178" s="167">
        <v>0</v>
      </c>
      <c r="G178" s="167">
        <v>0</v>
      </c>
      <c r="H178" s="41"/>
    </row>
    <row r="179" spans="1:8" s="1" customFormat="1" ht="15.6" x14ac:dyDescent="0.3">
      <c r="A179" s="199"/>
      <c r="B179" s="196"/>
      <c r="C179" s="80">
        <v>20616</v>
      </c>
      <c r="D179" s="81">
        <v>0</v>
      </c>
      <c r="E179" s="81">
        <v>0</v>
      </c>
      <c r="F179" s="167">
        <v>0</v>
      </c>
      <c r="G179" s="167">
        <v>0</v>
      </c>
      <c r="H179" s="41"/>
    </row>
    <row r="180" spans="1:8" s="1" customFormat="1" ht="15.6" x14ac:dyDescent="0.3">
      <c r="A180" s="199"/>
      <c r="B180" s="196"/>
      <c r="C180" s="80">
        <v>20617</v>
      </c>
      <c r="D180" s="81">
        <v>0</v>
      </c>
      <c r="E180" s="81">
        <v>0</v>
      </c>
      <c r="F180" s="167">
        <v>0</v>
      </c>
      <c r="G180" s="167">
        <v>0</v>
      </c>
      <c r="H180" s="41"/>
    </row>
    <row r="181" spans="1:8" s="1" customFormat="1" ht="15.6" x14ac:dyDescent="0.3">
      <c r="A181" s="199"/>
      <c r="B181" s="196"/>
      <c r="C181" s="80">
        <v>20622</v>
      </c>
      <c r="D181" s="81">
        <v>0</v>
      </c>
      <c r="E181" s="81">
        <v>0</v>
      </c>
      <c r="F181" s="167">
        <v>0</v>
      </c>
      <c r="G181" s="167">
        <v>0</v>
      </c>
      <c r="H181" s="41"/>
    </row>
    <row r="182" spans="1:8" s="1" customFormat="1" ht="15.6" x14ac:dyDescent="0.3">
      <c r="A182" s="199"/>
      <c r="B182" s="196"/>
      <c r="C182" s="80">
        <v>20625</v>
      </c>
      <c r="D182" s="81">
        <v>0</v>
      </c>
      <c r="E182" s="81">
        <v>0</v>
      </c>
      <c r="F182" s="167">
        <v>0</v>
      </c>
      <c r="G182" s="167">
        <v>0</v>
      </c>
      <c r="H182" s="41"/>
    </row>
    <row r="183" spans="1:8" s="1" customFormat="1" ht="15.6" x14ac:dyDescent="0.3">
      <c r="A183" s="199"/>
      <c r="B183" s="196"/>
      <c r="C183" s="80">
        <v>20632</v>
      </c>
      <c r="D183" s="81">
        <v>0</v>
      </c>
      <c r="E183" s="81">
        <v>0</v>
      </c>
      <c r="F183" s="167">
        <v>0</v>
      </c>
      <c r="G183" s="167">
        <v>0</v>
      </c>
      <c r="H183" s="41"/>
    </row>
    <row r="184" spans="1:8" s="1" customFormat="1" ht="15.6" x14ac:dyDescent="0.3">
      <c r="A184" s="199"/>
      <c r="B184" s="196"/>
      <c r="C184" s="80">
        <v>20637</v>
      </c>
      <c r="D184" s="81">
        <v>0</v>
      </c>
      <c r="E184" s="81">
        <v>0</v>
      </c>
      <c r="F184" s="167">
        <v>0</v>
      </c>
      <c r="G184" s="167">
        <v>0</v>
      </c>
      <c r="H184" s="41"/>
    </row>
    <row r="185" spans="1:8" s="1" customFormat="1" ht="15.6" x14ac:dyDescent="0.3">
      <c r="A185" s="199"/>
      <c r="B185" s="196"/>
      <c r="C185" s="80">
        <v>20640</v>
      </c>
      <c r="D185" s="81">
        <v>1</v>
      </c>
      <c r="E185" s="138">
        <v>180</v>
      </c>
      <c r="F185" s="95">
        <v>578.16999999999996</v>
      </c>
      <c r="G185" s="95">
        <v>667.93</v>
      </c>
      <c r="H185" s="41"/>
    </row>
    <row r="186" spans="1:8" s="1" customFormat="1" ht="15.6" x14ac:dyDescent="0.3">
      <c r="A186" s="199"/>
      <c r="B186" s="196"/>
      <c r="C186" s="80">
        <v>20643</v>
      </c>
      <c r="D186" s="81">
        <v>0</v>
      </c>
      <c r="E186" s="81">
        <v>0</v>
      </c>
      <c r="F186" s="167">
        <v>0</v>
      </c>
      <c r="G186" s="167">
        <v>0</v>
      </c>
      <c r="H186" s="41"/>
    </row>
    <row r="187" spans="1:8" s="1" customFormat="1" ht="15.6" x14ac:dyDescent="0.3">
      <c r="A187" s="199"/>
      <c r="B187" s="196"/>
      <c r="C187" s="80">
        <v>20645</v>
      </c>
      <c r="D187" s="81">
        <v>0</v>
      </c>
      <c r="E187" s="81">
        <v>0</v>
      </c>
      <c r="F187" s="167">
        <v>0</v>
      </c>
      <c r="G187" s="167">
        <v>0</v>
      </c>
      <c r="H187" s="41"/>
    </row>
    <row r="188" spans="1:8" s="1" customFormat="1" ht="15.6" x14ac:dyDescent="0.3">
      <c r="A188" s="199"/>
      <c r="B188" s="196"/>
      <c r="C188" s="80">
        <v>20646</v>
      </c>
      <c r="D188" s="81">
        <v>0</v>
      </c>
      <c r="E188" s="81">
        <v>0</v>
      </c>
      <c r="F188" s="167">
        <v>0</v>
      </c>
      <c r="G188" s="167">
        <v>0</v>
      </c>
      <c r="H188" s="41"/>
    </row>
    <row r="189" spans="1:8" s="1" customFormat="1" ht="15.6" x14ac:dyDescent="0.3">
      <c r="A189" s="199"/>
      <c r="B189" s="196"/>
      <c r="C189" s="80">
        <v>20658</v>
      </c>
      <c r="D189" s="81">
        <v>0</v>
      </c>
      <c r="E189" s="81">
        <v>0</v>
      </c>
      <c r="F189" s="167">
        <v>0</v>
      </c>
      <c r="G189" s="167">
        <v>0</v>
      </c>
      <c r="H189" s="41"/>
    </row>
    <row r="190" spans="1:8" s="1" customFormat="1" ht="15.6" x14ac:dyDescent="0.3">
      <c r="A190" s="199"/>
      <c r="B190" s="196"/>
      <c r="C190" s="80">
        <v>20659</v>
      </c>
      <c r="D190" s="81">
        <v>0</v>
      </c>
      <c r="E190" s="81">
        <v>0</v>
      </c>
      <c r="F190" s="167">
        <v>0</v>
      </c>
      <c r="G190" s="167">
        <v>0</v>
      </c>
      <c r="H190" s="41"/>
    </row>
    <row r="191" spans="1:8" s="1" customFormat="1" ht="15.6" x14ac:dyDescent="0.3">
      <c r="A191" s="199"/>
      <c r="B191" s="196"/>
      <c r="C191" s="80">
        <v>20661</v>
      </c>
      <c r="D191" s="81">
        <v>0</v>
      </c>
      <c r="E191" s="81">
        <v>0</v>
      </c>
      <c r="F191" s="167">
        <v>0</v>
      </c>
      <c r="G191" s="167">
        <v>0</v>
      </c>
      <c r="H191" s="41"/>
    </row>
    <row r="192" spans="1:8" s="1" customFormat="1" ht="15.6" x14ac:dyDescent="0.3">
      <c r="A192" s="199"/>
      <c r="B192" s="196"/>
      <c r="C192" s="80">
        <v>20662</v>
      </c>
      <c r="D192" s="81">
        <v>0</v>
      </c>
      <c r="E192" s="81">
        <v>0</v>
      </c>
      <c r="F192" s="167">
        <v>0</v>
      </c>
      <c r="G192" s="167">
        <v>0</v>
      </c>
      <c r="H192" s="41"/>
    </row>
    <row r="193" spans="1:8" s="1" customFormat="1" ht="15.6" x14ac:dyDescent="0.3">
      <c r="A193" s="199"/>
      <c r="B193" s="196"/>
      <c r="C193" s="80">
        <v>20664</v>
      </c>
      <c r="D193" s="81">
        <v>0</v>
      </c>
      <c r="E193" s="81">
        <v>0</v>
      </c>
      <c r="F193" s="167">
        <v>0</v>
      </c>
      <c r="G193" s="167">
        <v>0</v>
      </c>
      <c r="H193" s="41"/>
    </row>
    <row r="194" spans="1:8" s="1" customFormat="1" ht="15.6" x14ac:dyDescent="0.3">
      <c r="A194" s="199"/>
      <c r="B194" s="196"/>
      <c r="C194" s="80">
        <v>20675</v>
      </c>
      <c r="D194" s="81">
        <v>0</v>
      </c>
      <c r="E194" s="81">
        <v>0</v>
      </c>
      <c r="F194" s="167">
        <v>0</v>
      </c>
      <c r="G194" s="167">
        <v>0</v>
      </c>
      <c r="H194" s="41"/>
    </row>
    <row r="195" spans="1:8" s="1" customFormat="1" ht="15.6" x14ac:dyDescent="0.3">
      <c r="A195" s="199"/>
      <c r="B195" s="196"/>
      <c r="C195" s="80">
        <v>20677</v>
      </c>
      <c r="D195" s="81">
        <v>0</v>
      </c>
      <c r="E195" s="81">
        <v>0</v>
      </c>
      <c r="F195" s="167">
        <v>0</v>
      </c>
      <c r="G195" s="167">
        <v>0</v>
      </c>
      <c r="H195" s="41"/>
    </row>
    <row r="196" spans="1:8" s="1" customFormat="1" ht="15.6" x14ac:dyDescent="0.3">
      <c r="A196" s="199"/>
      <c r="B196" s="196"/>
      <c r="C196" s="80">
        <v>20693</v>
      </c>
      <c r="D196" s="81">
        <v>0</v>
      </c>
      <c r="E196" s="81">
        <v>0</v>
      </c>
      <c r="F196" s="167">
        <v>0</v>
      </c>
      <c r="G196" s="167">
        <v>0</v>
      </c>
      <c r="H196" s="41"/>
    </row>
    <row r="197" spans="1:8" s="1" customFormat="1" ht="15.6" x14ac:dyDescent="0.3">
      <c r="A197" s="199"/>
      <c r="B197" s="196"/>
      <c r="C197" s="80">
        <v>20695</v>
      </c>
      <c r="D197" s="81">
        <v>1</v>
      </c>
      <c r="E197" s="138">
        <v>180</v>
      </c>
      <c r="F197" s="95">
        <v>133.30000000000001</v>
      </c>
      <c r="G197" s="95">
        <v>100.65</v>
      </c>
      <c r="H197" s="41"/>
    </row>
    <row r="198" spans="1:8" s="1" customFormat="1" ht="15" customHeight="1" x14ac:dyDescent="0.3">
      <c r="A198" s="199"/>
      <c r="B198" s="198" t="s">
        <v>89</v>
      </c>
      <c r="C198" s="80">
        <v>20601</v>
      </c>
      <c r="D198" s="81">
        <v>0</v>
      </c>
      <c r="E198" s="81">
        <v>0</v>
      </c>
      <c r="F198" s="167">
        <v>0</v>
      </c>
      <c r="G198" s="167">
        <v>0</v>
      </c>
      <c r="H198" s="41"/>
    </row>
    <row r="199" spans="1:8" s="1" customFormat="1" ht="15" customHeight="1" x14ac:dyDescent="0.3">
      <c r="A199" s="199"/>
      <c r="B199" s="199"/>
      <c r="C199" s="80">
        <v>20607</v>
      </c>
      <c r="D199" s="81">
        <v>1</v>
      </c>
      <c r="E199" s="138">
        <v>180</v>
      </c>
      <c r="F199" s="95">
        <v>400</v>
      </c>
      <c r="G199" s="95">
        <v>604.38</v>
      </c>
      <c r="H199" s="41"/>
    </row>
    <row r="200" spans="1:8" s="1" customFormat="1" ht="15" customHeight="1" x14ac:dyDescent="0.3">
      <c r="A200" s="199"/>
      <c r="B200" s="199"/>
      <c r="C200" s="80">
        <v>20608</v>
      </c>
      <c r="D200" s="81">
        <v>0</v>
      </c>
      <c r="E200" s="81">
        <v>0</v>
      </c>
      <c r="F200" s="167">
        <v>0</v>
      </c>
      <c r="G200" s="167">
        <v>0</v>
      </c>
      <c r="H200" s="41"/>
    </row>
    <row r="201" spans="1:8" s="1" customFormat="1" ht="15.6" x14ac:dyDescent="0.3">
      <c r="A201" s="199"/>
      <c r="B201" s="199"/>
      <c r="C201" s="80">
        <v>20613</v>
      </c>
      <c r="D201" s="81">
        <v>0</v>
      </c>
      <c r="E201" s="81">
        <v>0</v>
      </c>
      <c r="F201" s="167">
        <v>0</v>
      </c>
      <c r="G201" s="167">
        <v>0</v>
      </c>
      <c r="H201" s="41"/>
    </row>
    <row r="202" spans="1:8" s="1" customFormat="1" ht="15.6" x14ac:dyDescent="0.3">
      <c r="A202" s="199"/>
      <c r="B202" s="199"/>
      <c r="C202" s="80">
        <v>20735</v>
      </c>
      <c r="D202" s="81">
        <v>0</v>
      </c>
      <c r="E202" s="81">
        <v>0</v>
      </c>
      <c r="F202" s="167">
        <v>0</v>
      </c>
      <c r="G202" s="167">
        <v>0</v>
      </c>
      <c r="H202" s="41"/>
    </row>
    <row r="203" spans="1:8" s="1" customFormat="1" ht="15.6" x14ac:dyDescent="0.3">
      <c r="A203" s="199"/>
      <c r="B203" s="199"/>
      <c r="C203" s="80">
        <v>20744</v>
      </c>
      <c r="D203" s="81">
        <v>0</v>
      </c>
      <c r="E203" s="81">
        <v>0</v>
      </c>
      <c r="F203" s="167">
        <v>0</v>
      </c>
      <c r="G203" s="167">
        <v>0</v>
      </c>
      <c r="H203" s="41"/>
    </row>
    <row r="204" spans="1:8" s="1" customFormat="1" ht="15.6" x14ac:dyDescent="0.3">
      <c r="A204" s="199"/>
      <c r="B204" s="199"/>
      <c r="C204" s="80">
        <v>20772</v>
      </c>
      <c r="D204" s="81">
        <v>0</v>
      </c>
      <c r="E204" s="81">
        <v>0</v>
      </c>
      <c r="F204" s="167">
        <v>0</v>
      </c>
      <c r="G204" s="167">
        <v>0</v>
      </c>
      <c r="H204" s="41"/>
    </row>
    <row r="205" spans="1:8" s="1" customFormat="1" ht="15.6" x14ac:dyDescent="0.3">
      <c r="A205" s="199"/>
      <c r="B205" s="198" t="s">
        <v>93</v>
      </c>
      <c r="C205" s="80">
        <v>20606</v>
      </c>
      <c r="D205" s="81">
        <v>0</v>
      </c>
      <c r="E205" s="81">
        <v>0</v>
      </c>
      <c r="F205" s="167">
        <v>0</v>
      </c>
      <c r="G205" s="167">
        <v>0</v>
      </c>
      <c r="H205" s="41"/>
    </row>
    <row r="206" spans="1:8" s="1" customFormat="1" ht="15.6" x14ac:dyDescent="0.3">
      <c r="A206" s="199"/>
      <c r="B206" s="199"/>
      <c r="C206" s="80">
        <v>20609</v>
      </c>
      <c r="D206" s="81">
        <v>0</v>
      </c>
      <c r="E206" s="81">
        <v>0</v>
      </c>
      <c r="F206" s="167">
        <v>0</v>
      </c>
      <c r="G206" s="167">
        <v>0</v>
      </c>
      <c r="H206" s="41"/>
    </row>
    <row r="207" spans="1:8" s="1" customFormat="1" ht="15.6" x14ac:dyDescent="0.3">
      <c r="A207" s="199"/>
      <c r="B207" s="199"/>
      <c r="C207" s="80">
        <v>20618</v>
      </c>
      <c r="D207" s="81">
        <v>0</v>
      </c>
      <c r="E207" s="81">
        <v>0</v>
      </c>
      <c r="F207" s="167">
        <v>0</v>
      </c>
      <c r="G207" s="167">
        <v>0</v>
      </c>
      <c r="H207" s="41"/>
    </row>
    <row r="208" spans="1:8" s="1" customFormat="1" ht="15.6" x14ac:dyDescent="0.3">
      <c r="A208" s="199"/>
      <c r="B208" s="199"/>
      <c r="C208" s="80">
        <v>20619</v>
      </c>
      <c r="D208" s="81">
        <v>0</v>
      </c>
      <c r="E208" s="81">
        <v>0</v>
      </c>
      <c r="F208" s="167">
        <v>0</v>
      </c>
      <c r="G208" s="167">
        <v>0</v>
      </c>
      <c r="H208" s="41"/>
    </row>
    <row r="209" spans="1:8" s="1" customFormat="1" ht="15.6" x14ac:dyDescent="0.3">
      <c r="A209" s="199"/>
      <c r="B209" s="199"/>
      <c r="C209" s="80">
        <v>20620</v>
      </c>
      <c r="D209" s="81">
        <v>0</v>
      </c>
      <c r="E209" s="81">
        <v>0</v>
      </c>
      <c r="F209" s="167">
        <v>0</v>
      </c>
      <c r="G209" s="167">
        <v>0</v>
      </c>
      <c r="H209" s="41"/>
    </row>
    <row r="210" spans="1:8" s="1" customFormat="1" ht="15.6" x14ac:dyDescent="0.3">
      <c r="A210" s="199"/>
      <c r="B210" s="199"/>
      <c r="C210" s="80">
        <v>20621</v>
      </c>
      <c r="D210" s="81">
        <v>0</v>
      </c>
      <c r="E210" s="81">
        <v>0</v>
      </c>
      <c r="F210" s="167">
        <v>0</v>
      </c>
      <c r="G210" s="167">
        <v>0</v>
      </c>
      <c r="H210" s="41"/>
    </row>
    <row r="211" spans="1:8" s="1" customFormat="1" ht="15.6" x14ac:dyDescent="0.3">
      <c r="A211" s="199"/>
      <c r="B211" s="199"/>
      <c r="C211" s="80">
        <v>20622</v>
      </c>
      <c r="D211" s="81">
        <v>0</v>
      </c>
      <c r="E211" s="81">
        <v>0</v>
      </c>
      <c r="F211" s="167">
        <v>0</v>
      </c>
      <c r="G211" s="167">
        <v>0</v>
      </c>
      <c r="H211" s="41"/>
    </row>
    <row r="212" spans="1:8" s="1" customFormat="1" ht="15.6" x14ac:dyDescent="0.3">
      <c r="A212" s="199"/>
      <c r="B212" s="199"/>
      <c r="C212" s="80">
        <v>20624</v>
      </c>
      <c r="D212" s="81">
        <v>0</v>
      </c>
      <c r="E212" s="81">
        <v>0</v>
      </c>
      <c r="F212" s="167">
        <v>0</v>
      </c>
      <c r="G212" s="167">
        <v>0</v>
      </c>
      <c r="H212" s="41"/>
    </row>
    <row r="213" spans="1:8" s="1" customFormat="1" ht="15.6" x14ac:dyDescent="0.3">
      <c r="A213" s="199"/>
      <c r="B213" s="199"/>
      <c r="C213" s="80">
        <v>20626</v>
      </c>
      <c r="D213" s="81">
        <v>0</v>
      </c>
      <c r="E213" s="81">
        <v>0</v>
      </c>
      <c r="F213" s="167">
        <v>0</v>
      </c>
      <c r="G213" s="167">
        <v>0</v>
      </c>
      <c r="H213" s="41"/>
    </row>
    <row r="214" spans="1:8" s="1" customFormat="1" ht="15.6" x14ac:dyDescent="0.3">
      <c r="A214" s="199"/>
      <c r="B214" s="199"/>
      <c r="C214" s="80">
        <v>20627</v>
      </c>
      <c r="D214" s="81">
        <v>0</v>
      </c>
      <c r="E214" s="81">
        <v>0</v>
      </c>
      <c r="F214" s="167">
        <v>0</v>
      </c>
      <c r="G214" s="167">
        <v>0</v>
      </c>
      <c r="H214" s="41"/>
    </row>
    <row r="215" spans="1:8" s="1" customFormat="1" ht="15.6" x14ac:dyDescent="0.3">
      <c r="A215" s="199"/>
      <c r="B215" s="199"/>
      <c r="C215" s="80">
        <v>20628</v>
      </c>
      <c r="D215" s="81">
        <v>0</v>
      </c>
      <c r="E215" s="81">
        <v>0</v>
      </c>
      <c r="F215" s="167">
        <v>0</v>
      </c>
      <c r="G215" s="167">
        <v>0</v>
      </c>
      <c r="H215" s="41"/>
    </row>
    <row r="216" spans="1:8" s="1" customFormat="1" ht="15.6" x14ac:dyDescent="0.3">
      <c r="A216" s="199"/>
      <c r="B216" s="199"/>
      <c r="C216" s="80">
        <v>20630</v>
      </c>
      <c r="D216" s="81">
        <v>0</v>
      </c>
      <c r="E216" s="81">
        <v>0</v>
      </c>
      <c r="F216" s="167">
        <v>0</v>
      </c>
      <c r="G216" s="167">
        <v>0</v>
      </c>
      <c r="H216" s="41"/>
    </row>
    <row r="217" spans="1:8" s="1" customFormat="1" ht="15.6" x14ac:dyDescent="0.3">
      <c r="A217" s="199"/>
      <c r="B217" s="199"/>
      <c r="C217" s="80">
        <v>20634</v>
      </c>
      <c r="D217" s="81">
        <v>0</v>
      </c>
      <c r="E217" s="81">
        <v>0</v>
      </c>
      <c r="F217" s="167">
        <v>0</v>
      </c>
      <c r="G217" s="167">
        <v>0</v>
      </c>
      <c r="H217" s="41"/>
    </row>
    <row r="218" spans="1:8" s="1" customFormat="1" ht="15.6" x14ac:dyDescent="0.3">
      <c r="A218" s="199"/>
      <c r="B218" s="199"/>
      <c r="C218" s="80">
        <v>20635</v>
      </c>
      <c r="D218" s="81">
        <v>0</v>
      </c>
      <c r="E218" s="81">
        <v>0</v>
      </c>
      <c r="F218" s="167">
        <v>0</v>
      </c>
      <c r="G218" s="167">
        <v>0</v>
      </c>
      <c r="H218" s="41"/>
    </row>
    <row r="219" spans="1:8" s="1" customFormat="1" ht="15.6" x14ac:dyDescent="0.3">
      <c r="A219" s="199"/>
      <c r="B219" s="199"/>
      <c r="C219" s="80">
        <v>20636</v>
      </c>
      <c r="D219" s="81">
        <v>1</v>
      </c>
      <c r="E219" s="138">
        <v>180</v>
      </c>
      <c r="F219" s="95">
        <v>1200</v>
      </c>
      <c r="G219" s="95">
        <v>1393.21</v>
      </c>
      <c r="H219" s="41"/>
    </row>
    <row r="220" spans="1:8" s="1" customFormat="1" ht="15.6" x14ac:dyDescent="0.3">
      <c r="A220" s="199"/>
      <c r="B220" s="199"/>
      <c r="C220" s="80">
        <v>20650</v>
      </c>
      <c r="D220" s="81">
        <v>0</v>
      </c>
      <c r="E220" s="81">
        <v>0</v>
      </c>
      <c r="F220" s="167">
        <v>0</v>
      </c>
      <c r="G220" s="167">
        <v>0</v>
      </c>
      <c r="H220" s="41"/>
    </row>
    <row r="221" spans="1:8" s="1" customFormat="1" ht="15.6" x14ac:dyDescent="0.3">
      <c r="A221" s="199"/>
      <c r="B221" s="199"/>
      <c r="C221" s="80">
        <v>20653</v>
      </c>
      <c r="D221" s="81">
        <v>0</v>
      </c>
      <c r="E221" s="81">
        <v>0</v>
      </c>
      <c r="F221" s="167">
        <v>0</v>
      </c>
      <c r="G221" s="167">
        <v>0</v>
      </c>
      <c r="H221" s="41"/>
    </row>
    <row r="222" spans="1:8" s="1" customFormat="1" ht="15.6" x14ac:dyDescent="0.3">
      <c r="A222" s="199"/>
      <c r="B222" s="199"/>
      <c r="C222" s="80">
        <v>20656</v>
      </c>
      <c r="D222" s="81">
        <v>0</v>
      </c>
      <c r="E222" s="81">
        <v>0</v>
      </c>
      <c r="F222" s="167">
        <v>0</v>
      </c>
      <c r="G222" s="167">
        <v>0</v>
      </c>
      <c r="H222" s="41"/>
    </row>
    <row r="223" spans="1:8" s="1" customFormat="1" ht="15.6" x14ac:dyDescent="0.3">
      <c r="A223" s="199"/>
      <c r="B223" s="199"/>
      <c r="C223" s="80">
        <v>20659</v>
      </c>
      <c r="D223" s="81">
        <v>0</v>
      </c>
      <c r="E223" s="81">
        <v>0</v>
      </c>
      <c r="F223" s="167">
        <v>0</v>
      </c>
      <c r="G223" s="167">
        <v>0</v>
      </c>
      <c r="H223" s="41"/>
    </row>
    <row r="224" spans="1:8" s="1" customFormat="1" ht="15.6" x14ac:dyDescent="0.3">
      <c r="A224" s="199"/>
      <c r="B224" s="199"/>
      <c r="C224" s="80">
        <v>20660</v>
      </c>
      <c r="D224" s="81">
        <v>0</v>
      </c>
      <c r="E224" s="81">
        <v>0</v>
      </c>
      <c r="F224" s="167">
        <v>0</v>
      </c>
      <c r="G224" s="167">
        <v>0</v>
      </c>
      <c r="H224" s="41"/>
    </row>
    <row r="225" spans="1:8" s="1" customFormat="1" ht="15.6" x14ac:dyDescent="0.3">
      <c r="A225" s="199"/>
      <c r="B225" s="199"/>
      <c r="C225" s="80">
        <v>20667</v>
      </c>
      <c r="D225" s="81">
        <v>0</v>
      </c>
      <c r="E225" s="81">
        <v>0</v>
      </c>
      <c r="F225" s="167">
        <v>0</v>
      </c>
      <c r="G225" s="167">
        <v>0</v>
      </c>
      <c r="H225" s="41"/>
    </row>
    <row r="226" spans="1:8" s="1" customFormat="1" ht="15.6" x14ac:dyDescent="0.3">
      <c r="A226" s="199"/>
      <c r="B226" s="199"/>
      <c r="C226" s="80">
        <v>20670</v>
      </c>
      <c r="D226" s="81">
        <v>0</v>
      </c>
      <c r="E226" s="81">
        <v>0</v>
      </c>
      <c r="F226" s="167">
        <v>0</v>
      </c>
      <c r="G226" s="167">
        <v>0</v>
      </c>
      <c r="H226" s="41"/>
    </row>
    <row r="227" spans="1:8" s="1" customFormat="1" ht="15.6" x14ac:dyDescent="0.3">
      <c r="A227" s="199"/>
      <c r="B227" s="199"/>
      <c r="C227" s="80">
        <v>20674</v>
      </c>
      <c r="D227" s="81">
        <v>0</v>
      </c>
      <c r="E227" s="81">
        <v>0</v>
      </c>
      <c r="F227" s="167">
        <v>0</v>
      </c>
      <c r="G227" s="167">
        <v>0</v>
      </c>
      <c r="H227" s="41"/>
    </row>
    <row r="228" spans="1:8" s="1" customFormat="1" ht="15.6" x14ac:dyDescent="0.3">
      <c r="A228" s="199"/>
      <c r="B228" s="199"/>
      <c r="C228" s="80">
        <v>20680</v>
      </c>
      <c r="D228" s="81">
        <v>0</v>
      </c>
      <c r="E228" s="81">
        <v>0</v>
      </c>
      <c r="F228" s="167">
        <v>0</v>
      </c>
      <c r="G228" s="167">
        <v>0</v>
      </c>
      <c r="H228" s="41"/>
    </row>
    <row r="229" spans="1:8" s="1" customFormat="1" ht="15.6" x14ac:dyDescent="0.3">
      <c r="A229" s="199"/>
      <c r="B229" s="199"/>
      <c r="C229" s="80">
        <v>20684</v>
      </c>
      <c r="D229" s="81">
        <v>0</v>
      </c>
      <c r="E229" s="81">
        <v>0</v>
      </c>
      <c r="F229" s="167">
        <v>0</v>
      </c>
      <c r="G229" s="167">
        <v>0</v>
      </c>
      <c r="H229" s="41"/>
    </row>
    <row r="230" spans="1:8" s="1" customFormat="1" ht="15.6" x14ac:dyDescent="0.3">
      <c r="A230" s="199"/>
      <c r="B230" s="199"/>
      <c r="C230" s="80">
        <v>20686</v>
      </c>
      <c r="D230" s="81">
        <v>0</v>
      </c>
      <c r="E230" s="81">
        <v>0</v>
      </c>
      <c r="F230" s="167">
        <v>0</v>
      </c>
      <c r="G230" s="167">
        <v>0</v>
      </c>
      <c r="H230" s="41"/>
    </row>
    <row r="231" spans="1:8" s="1" customFormat="1" ht="15.6" x14ac:dyDescent="0.3">
      <c r="A231" s="199"/>
      <c r="B231" s="199"/>
      <c r="C231" s="80">
        <v>20687</v>
      </c>
      <c r="D231" s="81">
        <v>0</v>
      </c>
      <c r="E231" s="81">
        <v>0</v>
      </c>
      <c r="F231" s="167">
        <v>0</v>
      </c>
      <c r="G231" s="167">
        <v>0</v>
      </c>
      <c r="H231" s="41"/>
    </row>
    <row r="232" spans="1:8" s="1" customFormat="1" ht="15.6" x14ac:dyDescent="0.3">
      <c r="A232" s="199"/>
      <c r="B232" s="199"/>
      <c r="C232" s="80">
        <v>20690</v>
      </c>
      <c r="D232" s="81">
        <v>0</v>
      </c>
      <c r="E232" s="81">
        <v>0</v>
      </c>
      <c r="F232" s="167">
        <v>0</v>
      </c>
      <c r="G232" s="167">
        <v>0</v>
      </c>
      <c r="H232" s="41"/>
    </row>
    <row r="233" spans="1:8" s="1" customFormat="1" ht="16.2" thickBot="1" x14ac:dyDescent="0.35">
      <c r="A233" s="199"/>
      <c r="B233" s="200"/>
      <c r="C233" s="82">
        <v>20692</v>
      </c>
      <c r="D233" s="81">
        <v>0</v>
      </c>
      <c r="E233" s="81">
        <v>0</v>
      </c>
      <c r="F233" s="167">
        <v>0</v>
      </c>
      <c r="G233" s="167">
        <v>0</v>
      </c>
      <c r="H233" s="41"/>
    </row>
    <row r="234" spans="1:8" s="1" customFormat="1" ht="16.2" thickBot="1" x14ac:dyDescent="0.35">
      <c r="A234" s="68" t="s">
        <v>6</v>
      </c>
      <c r="B234" s="84" t="s">
        <v>7</v>
      </c>
      <c r="C234" s="84" t="s">
        <v>7</v>
      </c>
      <c r="D234" s="85">
        <f>SUM(D160:D233)</f>
        <v>12</v>
      </c>
      <c r="E234" s="84"/>
      <c r="F234" s="139">
        <f>SUM(F160:F233)</f>
        <v>3173.6499999999996</v>
      </c>
      <c r="G234" s="139">
        <f>SUM(G160:G233)</f>
        <v>4205.63</v>
      </c>
      <c r="H234" s="41"/>
    </row>
    <row r="235" spans="1:8" ht="15.6" x14ac:dyDescent="0.3">
      <c r="A235" s="25"/>
      <c r="B235" s="28"/>
      <c r="C235" s="28"/>
      <c r="D235" s="29"/>
      <c r="E235" s="28"/>
      <c r="F235" s="29"/>
      <c r="G235" s="29"/>
    </row>
    <row r="236" spans="1:8" ht="16.2" thickBot="1" x14ac:dyDescent="0.35">
      <c r="A236" s="25"/>
      <c r="B236" s="28"/>
      <c r="C236" s="28"/>
      <c r="D236" s="29"/>
      <c r="E236" s="29"/>
      <c r="F236" s="29"/>
      <c r="G236" s="29"/>
      <c r="H236" s="29"/>
    </row>
    <row r="237" spans="1:8" ht="15" thickBot="1" x14ac:dyDescent="0.35">
      <c r="A237" s="212" t="s">
        <v>8</v>
      </c>
      <c r="B237" s="213"/>
      <c r="C237" s="213"/>
      <c r="D237" s="213"/>
      <c r="E237" s="213"/>
      <c r="F237" s="213"/>
      <c r="G237" s="214"/>
      <c r="H237" s="67"/>
    </row>
    <row r="238" spans="1:8" x14ac:dyDescent="0.3">
      <c r="A238" s="19"/>
      <c r="B238" s="20"/>
      <c r="C238" s="20"/>
      <c r="D238" s="58"/>
      <c r="E238" s="58"/>
      <c r="F238" s="58"/>
      <c r="G238" s="21"/>
      <c r="H238" s="32"/>
    </row>
    <row r="239" spans="1:8" ht="15.6" x14ac:dyDescent="0.3">
      <c r="A239" s="134" t="s">
        <v>130</v>
      </c>
      <c r="B239" s="20"/>
      <c r="C239" s="20"/>
      <c r="D239" s="58"/>
      <c r="E239" s="58"/>
      <c r="F239" s="58"/>
      <c r="G239" s="21"/>
      <c r="H239" s="32"/>
    </row>
    <row r="240" spans="1:8" ht="30" customHeight="1" x14ac:dyDescent="0.3">
      <c r="A240" s="232" t="s">
        <v>138</v>
      </c>
      <c r="B240" s="233"/>
      <c r="C240" s="233"/>
      <c r="D240" s="233"/>
      <c r="E240" s="233"/>
      <c r="F240" s="233"/>
      <c r="G240" s="234"/>
      <c r="H240" s="32"/>
    </row>
    <row r="241" spans="1:8" x14ac:dyDescent="0.3">
      <c r="A241" s="19"/>
      <c r="B241" s="20"/>
      <c r="C241" s="20"/>
      <c r="D241" s="58"/>
      <c r="E241" s="58"/>
      <c r="F241" s="58"/>
      <c r="G241" s="21"/>
      <c r="H241" s="32"/>
    </row>
    <row r="242" spans="1:8" x14ac:dyDescent="0.3">
      <c r="A242" s="19"/>
      <c r="B242" s="20"/>
      <c r="C242" s="20"/>
      <c r="D242" s="58"/>
      <c r="E242" s="58"/>
      <c r="F242" s="58"/>
      <c r="G242" s="21"/>
      <c r="H242" s="32"/>
    </row>
    <row r="243" spans="1:8" ht="15" thickBot="1" x14ac:dyDescent="0.35">
      <c r="A243" s="22"/>
      <c r="B243" s="13"/>
      <c r="C243" s="13"/>
      <c r="D243" s="60"/>
      <c r="E243" s="60"/>
      <c r="F243" s="60"/>
      <c r="G243" s="23"/>
      <c r="H243" s="32"/>
    </row>
  </sheetData>
  <mergeCells count="20">
    <mergeCell ref="B172:B197"/>
    <mergeCell ref="A160:A233"/>
    <mergeCell ref="B160:B171"/>
    <mergeCell ref="B198:B204"/>
    <mergeCell ref="A240:G240"/>
    <mergeCell ref="A237:G237"/>
    <mergeCell ref="B205:B233"/>
    <mergeCell ref="A3:G3"/>
    <mergeCell ref="A2:G2"/>
    <mergeCell ref="H2:H5"/>
    <mergeCell ref="B51:B79"/>
    <mergeCell ref="B18:B43"/>
    <mergeCell ref="A6:A79"/>
    <mergeCell ref="B6:B17"/>
    <mergeCell ref="B44:B50"/>
    <mergeCell ref="B128:B156"/>
    <mergeCell ref="B95:B120"/>
    <mergeCell ref="A83:A156"/>
    <mergeCell ref="B83:B94"/>
    <mergeCell ref="B121:B127"/>
  </mergeCells>
  <pageMargins left="0.7" right="0.7" top="0.75" bottom="0.75" header="0.3" footer="0.3"/>
  <pageSetup scale="57" fitToHeight="7"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687"/>
  <sheetViews>
    <sheetView zoomScale="80" zoomScaleNormal="80" workbookViewId="0">
      <pane ySplit="4" topLeftCell="A5" activePane="bottomLeft" state="frozen"/>
      <selection pane="bottomLeft" activeCell="D6" sqref="D6:D452"/>
    </sheetView>
  </sheetViews>
  <sheetFormatPr defaultRowHeight="14.4" x14ac:dyDescent="0.3"/>
  <cols>
    <col min="2" max="2" width="31.5546875" customWidth="1"/>
    <col min="3" max="3" width="21.88671875" customWidth="1"/>
    <col min="4" max="4" width="12" customWidth="1"/>
    <col min="5" max="5" width="19.88671875" customWidth="1"/>
    <col min="6" max="6" width="24.33203125" customWidth="1"/>
    <col min="7" max="7" width="0" hidden="1" customWidth="1"/>
  </cols>
  <sheetData>
    <row r="1" spans="2:8" ht="15" thickBot="1" x14ac:dyDescent="0.35"/>
    <row r="2" spans="2:8" ht="16.2" thickBot="1" x14ac:dyDescent="0.35">
      <c r="B2" s="189" t="s">
        <v>47</v>
      </c>
      <c r="C2" s="190"/>
      <c r="D2" s="190"/>
      <c r="E2" s="190"/>
      <c r="F2" s="191"/>
      <c r="H2" s="119"/>
    </row>
    <row r="3" spans="2:8" ht="15.6" hidden="1" x14ac:dyDescent="0.3">
      <c r="B3" s="192"/>
      <c r="C3" s="192"/>
      <c r="D3" s="192"/>
      <c r="E3" s="192"/>
      <c r="F3" s="192"/>
      <c r="H3" s="77"/>
    </row>
    <row r="4" spans="2:8" ht="16.2" thickBot="1" x14ac:dyDescent="0.35">
      <c r="B4" s="1"/>
      <c r="C4" s="1"/>
      <c r="D4" s="1"/>
      <c r="E4" s="1"/>
      <c r="F4" s="1"/>
    </row>
    <row r="5" spans="2:8" ht="75.75" customHeight="1" thickBot="1" x14ac:dyDescent="0.35">
      <c r="B5" s="30" t="s">
        <v>11</v>
      </c>
      <c r="C5" s="30" t="s">
        <v>0</v>
      </c>
      <c r="D5" s="30" t="s">
        <v>9</v>
      </c>
      <c r="E5" s="30" t="s">
        <v>30</v>
      </c>
      <c r="F5" s="38" t="s">
        <v>31</v>
      </c>
    </row>
    <row r="6" spans="2:8" s="1" customFormat="1" ht="15.75" customHeight="1" x14ac:dyDescent="0.3">
      <c r="B6" s="193" t="s">
        <v>12</v>
      </c>
      <c r="C6" s="195" t="s">
        <v>51</v>
      </c>
      <c r="D6" s="110">
        <v>20615</v>
      </c>
      <c r="E6" s="113" t="s">
        <v>131</v>
      </c>
      <c r="F6" s="81">
        <v>3</v>
      </c>
      <c r="G6" s="126" t="s">
        <v>135</v>
      </c>
    </row>
    <row r="7" spans="2:8" s="1" customFormat="1" ht="15.75" customHeight="1" x14ac:dyDescent="0.3">
      <c r="B7" s="194"/>
      <c r="C7" s="196"/>
      <c r="D7" s="111"/>
      <c r="E7" s="113" t="s">
        <v>132</v>
      </c>
      <c r="F7" s="81">
        <v>1</v>
      </c>
      <c r="G7" s="126" t="s">
        <v>136</v>
      </c>
    </row>
    <row r="8" spans="2:8" s="1" customFormat="1" ht="15.75" customHeight="1" x14ac:dyDescent="0.3">
      <c r="B8" s="194"/>
      <c r="C8" s="196"/>
      <c r="D8" s="112"/>
      <c r="E8" s="113" t="s">
        <v>133</v>
      </c>
      <c r="F8" s="81">
        <v>0</v>
      </c>
      <c r="G8" s="126" t="s">
        <v>137</v>
      </c>
    </row>
    <row r="9" spans="2:8" s="1" customFormat="1" ht="15.6" x14ac:dyDescent="0.3">
      <c r="B9" s="194"/>
      <c r="C9" s="196"/>
      <c r="D9" s="110">
        <v>20629</v>
      </c>
      <c r="E9" s="113" t="s">
        <v>131</v>
      </c>
      <c r="F9" s="81">
        <v>2</v>
      </c>
    </row>
    <row r="10" spans="2:8" s="1" customFormat="1" ht="15.6" x14ac:dyDescent="0.3">
      <c r="B10" s="194"/>
      <c r="C10" s="196"/>
      <c r="D10" s="111"/>
      <c r="E10" s="113" t="s">
        <v>132</v>
      </c>
      <c r="F10" s="81">
        <v>0</v>
      </c>
    </row>
    <row r="11" spans="2:8" s="1" customFormat="1" ht="15.6" x14ac:dyDescent="0.3">
      <c r="B11" s="194"/>
      <c r="C11" s="196"/>
      <c r="D11" s="112"/>
      <c r="E11" s="113" t="s">
        <v>133</v>
      </c>
      <c r="F11" s="81">
        <v>0</v>
      </c>
    </row>
    <row r="12" spans="2:8" s="1" customFormat="1" ht="15.6" x14ac:dyDescent="0.3">
      <c r="B12" s="194"/>
      <c r="C12" s="196"/>
      <c r="D12" s="110">
        <v>20639</v>
      </c>
      <c r="E12" s="113" t="s">
        <v>131</v>
      </c>
      <c r="F12" s="81">
        <v>49</v>
      </c>
    </row>
    <row r="13" spans="2:8" s="1" customFormat="1" ht="15.6" x14ac:dyDescent="0.3">
      <c r="B13" s="194"/>
      <c r="C13" s="196"/>
      <c r="D13" s="111"/>
      <c r="E13" s="113" t="s">
        <v>132</v>
      </c>
      <c r="F13" s="81">
        <v>10</v>
      </c>
    </row>
    <row r="14" spans="2:8" s="1" customFormat="1" ht="15.6" x14ac:dyDescent="0.3">
      <c r="B14" s="194"/>
      <c r="C14" s="196"/>
      <c r="D14" s="112"/>
      <c r="E14" s="113" t="s">
        <v>133</v>
      </c>
      <c r="F14" s="81">
        <v>0</v>
      </c>
    </row>
    <row r="15" spans="2:8" s="1" customFormat="1" ht="15.6" x14ac:dyDescent="0.3">
      <c r="B15" s="194"/>
      <c r="C15" s="196"/>
      <c r="D15" s="110">
        <v>20657</v>
      </c>
      <c r="E15" s="113" t="s">
        <v>131</v>
      </c>
      <c r="F15" s="81">
        <v>161</v>
      </c>
    </row>
    <row r="16" spans="2:8" s="1" customFormat="1" ht="15.6" x14ac:dyDescent="0.3">
      <c r="B16" s="194"/>
      <c r="C16" s="196"/>
      <c r="D16" s="111"/>
      <c r="E16" s="113" t="s">
        <v>132</v>
      </c>
      <c r="F16" s="81">
        <v>21</v>
      </c>
    </row>
    <row r="17" spans="2:6" s="1" customFormat="1" ht="15.6" x14ac:dyDescent="0.3">
      <c r="B17" s="194"/>
      <c r="C17" s="196"/>
      <c r="D17" s="112"/>
      <c r="E17" s="113" t="s">
        <v>133</v>
      </c>
      <c r="F17" s="81">
        <v>0</v>
      </c>
    </row>
    <row r="18" spans="2:6" s="1" customFormat="1" ht="15.6" x14ac:dyDescent="0.3">
      <c r="B18" s="194"/>
      <c r="C18" s="196"/>
      <c r="D18" s="110">
        <v>20676</v>
      </c>
      <c r="E18" s="113" t="s">
        <v>131</v>
      </c>
      <c r="F18" s="81">
        <v>16</v>
      </c>
    </row>
    <row r="19" spans="2:6" s="1" customFormat="1" ht="15.6" x14ac:dyDescent="0.3">
      <c r="B19" s="194"/>
      <c r="C19" s="196"/>
      <c r="D19" s="111"/>
      <c r="E19" s="113" t="s">
        <v>132</v>
      </c>
      <c r="F19" s="81">
        <v>0</v>
      </c>
    </row>
    <row r="20" spans="2:6" s="1" customFormat="1" ht="15.6" x14ac:dyDescent="0.3">
      <c r="B20" s="194"/>
      <c r="C20" s="196"/>
      <c r="D20" s="112"/>
      <c r="E20" s="113" t="s">
        <v>133</v>
      </c>
      <c r="F20" s="81">
        <v>0</v>
      </c>
    </row>
    <row r="21" spans="2:6" s="1" customFormat="1" ht="15.6" x14ac:dyDescent="0.3">
      <c r="B21" s="194"/>
      <c r="C21" s="196"/>
      <c r="D21" s="110">
        <v>20678</v>
      </c>
      <c r="E21" s="113" t="s">
        <v>131</v>
      </c>
      <c r="F21" s="81">
        <v>76</v>
      </c>
    </row>
    <row r="22" spans="2:6" s="1" customFormat="1" ht="15.6" x14ac:dyDescent="0.3">
      <c r="B22" s="194"/>
      <c r="C22" s="196"/>
      <c r="D22" s="111"/>
      <c r="E22" s="113" t="s">
        <v>132</v>
      </c>
      <c r="F22" s="81">
        <v>7</v>
      </c>
    </row>
    <row r="23" spans="2:6" s="1" customFormat="1" ht="15.6" x14ac:dyDescent="0.3">
      <c r="B23" s="194"/>
      <c r="C23" s="196"/>
      <c r="D23" s="112"/>
      <c r="E23" s="113" t="s">
        <v>133</v>
      </c>
      <c r="F23" s="81">
        <v>0</v>
      </c>
    </row>
    <row r="24" spans="2:6" s="1" customFormat="1" ht="15.6" x14ac:dyDescent="0.3">
      <c r="B24" s="194"/>
      <c r="C24" s="196"/>
      <c r="D24" s="110">
        <v>20685</v>
      </c>
      <c r="E24" s="113" t="s">
        <v>131</v>
      </c>
      <c r="F24" s="81">
        <v>38</v>
      </c>
    </row>
    <row r="25" spans="2:6" s="1" customFormat="1" ht="15.6" x14ac:dyDescent="0.3">
      <c r="B25" s="194"/>
      <c r="C25" s="196"/>
      <c r="D25" s="111"/>
      <c r="E25" s="113" t="s">
        <v>132</v>
      </c>
      <c r="F25" s="81">
        <v>5</v>
      </c>
    </row>
    <row r="26" spans="2:6" s="1" customFormat="1" ht="15.6" x14ac:dyDescent="0.3">
      <c r="B26" s="194"/>
      <c r="C26" s="196"/>
      <c r="D26" s="112"/>
      <c r="E26" s="113" t="s">
        <v>133</v>
      </c>
      <c r="F26" s="81">
        <v>0</v>
      </c>
    </row>
    <row r="27" spans="2:6" s="1" customFormat="1" ht="15.6" x14ac:dyDescent="0.3">
      <c r="B27" s="194"/>
      <c r="C27" s="196"/>
      <c r="D27" s="110">
        <v>20688</v>
      </c>
      <c r="E27" s="113" t="s">
        <v>131</v>
      </c>
      <c r="F27" s="81">
        <v>6</v>
      </c>
    </row>
    <row r="28" spans="2:6" s="1" customFormat="1" ht="15.6" x14ac:dyDescent="0.3">
      <c r="B28" s="194"/>
      <c r="C28" s="196"/>
      <c r="D28" s="111"/>
      <c r="E28" s="113" t="s">
        <v>132</v>
      </c>
      <c r="F28" s="81">
        <v>0</v>
      </c>
    </row>
    <row r="29" spans="2:6" s="1" customFormat="1" ht="15.6" x14ac:dyDescent="0.3">
      <c r="B29" s="194"/>
      <c r="C29" s="196"/>
      <c r="D29" s="112"/>
      <c r="E29" s="113" t="s">
        <v>133</v>
      </c>
      <c r="F29" s="81">
        <v>0</v>
      </c>
    </row>
    <row r="30" spans="2:6" s="1" customFormat="1" ht="15.6" x14ac:dyDescent="0.3">
      <c r="B30" s="194"/>
      <c r="C30" s="196"/>
      <c r="D30" s="110">
        <v>20689</v>
      </c>
      <c r="E30" s="113" t="s">
        <v>131</v>
      </c>
      <c r="F30" s="81">
        <v>6</v>
      </c>
    </row>
    <row r="31" spans="2:6" s="1" customFormat="1" ht="15.6" x14ac:dyDescent="0.3">
      <c r="B31" s="194"/>
      <c r="C31" s="196"/>
      <c r="D31" s="111"/>
      <c r="E31" s="113" t="s">
        <v>132</v>
      </c>
      <c r="F31" s="81">
        <v>1</v>
      </c>
    </row>
    <row r="32" spans="2:6" s="1" customFormat="1" ht="15.6" x14ac:dyDescent="0.3">
      <c r="B32" s="194"/>
      <c r="C32" s="196"/>
      <c r="D32" s="112"/>
      <c r="E32" s="113" t="s">
        <v>133</v>
      </c>
      <c r="F32" s="81">
        <v>0</v>
      </c>
    </row>
    <row r="33" spans="2:6" s="1" customFormat="1" ht="15.6" x14ac:dyDescent="0.3">
      <c r="B33" s="194"/>
      <c r="C33" s="196"/>
      <c r="D33" s="110">
        <v>20732</v>
      </c>
      <c r="E33" s="113" t="s">
        <v>131</v>
      </c>
      <c r="F33" s="81">
        <v>0</v>
      </c>
    </row>
    <row r="34" spans="2:6" s="1" customFormat="1" ht="15.6" x14ac:dyDescent="0.3">
      <c r="B34" s="194"/>
      <c r="C34" s="196"/>
      <c r="D34" s="111"/>
      <c r="E34" s="113" t="s">
        <v>132</v>
      </c>
      <c r="F34" s="81">
        <v>0</v>
      </c>
    </row>
    <row r="35" spans="2:6" s="1" customFormat="1" ht="15.6" x14ac:dyDescent="0.3">
      <c r="B35" s="194"/>
      <c r="C35" s="196"/>
      <c r="D35" s="112"/>
      <c r="E35" s="113" t="s">
        <v>133</v>
      </c>
      <c r="F35" s="81">
        <v>0</v>
      </c>
    </row>
    <row r="36" spans="2:6" s="1" customFormat="1" ht="15.6" x14ac:dyDescent="0.3">
      <c r="B36" s="194"/>
      <c r="C36" s="196"/>
      <c r="D36" s="110">
        <v>20736</v>
      </c>
      <c r="E36" s="113" t="s">
        <v>131</v>
      </c>
      <c r="F36" s="81">
        <v>12</v>
      </c>
    </row>
    <row r="37" spans="2:6" s="1" customFormat="1" ht="15.6" x14ac:dyDescent="0.3">
      <c r="B37" s="194"/>
      <c r="C37" s="196"/>
      <c r="D37" s="111"/>
      <c r="E37" s="113" t="s">
        <v>132</v>
      </c>
      <c r="F37" s="81">
        <v>4</v>
      </c>
    </row>
    <row r="38" spans="2:6" s="1" customFormat="1" ht="15.6" x14ac:dyDescent="0.3">
      <c r="B38" s="194"/>
      <c r="C38" s="196"/>
      <c r="D38" s="112"/>
      <c r="E38" s="113" t="s">
        <v>133</v>
      </c>
      <c r="F38" s="81">
        <v>0</v>
      </c>
    </row>
    <row r="39" spans="2:6" s="1" customFormat="1" ht="15.6" x14ac:dyDescent="0.3">
      <c r="B39" s="194"/>
      <c r="C39" s="196"/>
      <c r="D39" s="110">
        <v>20754</v>
      </c>
      <c r="E39" s="113" t="s">
        <v>131</v>
      </c>
      <c r="F39" s="81">
        <v>15</v>
      </c>
    </row>
    <row r="40" spans="2:6" s="1" customFormat="1" ht="15.6" x14ac:dyDescent="0.3">
      <c r="B40" s="194"/>
      <c r="C40" s="196"/>
      <c r="D40" s="111"/>
      <c r="E40" s="113" t="s">
        <v>132</v>
      </c>
      <c r="F40" s="81">
        <v>0</v>
      </c>
    </row>
    <row r="41" spans="2:6" s="1" customFormat="1" ht="15.6" x14ac:dyDescent="0.3">
      <c r="B41" s="194"/>
      <c r="C41" s="197"/>
      <c r="D41" s="112"/>
      <c r="E41" s="113" t="s">
        <v>133</v>
      </c>
      <c r="F41" s="81">
        <v>0</v>
      </c>
    </row>
    <row r="42" spans="2:6" s="1" customFormat="1" ht="15.6" x14ac:dyDescent="0.3">
      <c r="B42" s="194"/>
      <c r="C42" s="195" t="s">
        <v>63</v>
      </c>
      <c r="D42" s="235">
        <v>20601</v>
      </c>
      <c r="E42" s="113" t="s">
        <v>131</v>
      </c>
      <c r="F42" s="81">
        <v>422</v>
      </c>
    </row>
    <row r="43" spans="2:6" s="1" customFormat="1" ht="15.6" x14ac:dyDescent="0.3">
      <c r="B43" s="194"/>
      <c r="C43" s="196"/>
      <c r="D43" s="236"/>
      <c r="E43" s="113" t="s">
        <v>132</v>
      </c>
      <c r="F43" s="81">
        <v>30</v>
      </c>
    </row>
    <row r="44" spans="2:6" s="1" customFormat="1" ht="15.6" x14ac:dyDescent="0.3">
      <c r="B44" s="194"/>
      <c r="C44" s="196"/>
      <c r="D44" s="237"/>
      <c r="E44" s="113" t="s">
        <v>133</v>
      </c>
      <c r="F44" s="81">
        <v>0</v>
      </c>
    </row>
    <row r="45" spans="2:6" s="1" customFormat="1" ht="15.6" x14ac:dyDescent="0.3">
      <c r="B45" s="194"/>
      <c r="C45" s="196"/>
      <c r="D45" s="235">
        <v>20602</v>
      </c>
      <c r="E45" s="113" t="s">
        <v>131</v>
      </c>
      <c r="F45" s="81">
        <v>445</v>
      </c>
    </row>
    <row r="46" spans="2:6" s="1" customFormat="1" ht="15.6" x14ac:dyDescent="0.3">
      <c r="B46" s="194"/>
      <c r="C46" s="196"/>
      <c r="D46" s="236"/>
      <c r="E46" s="113" t="s">
        <v>132</v>
      </c>
      <c r="F46" s="81">
        <v>37</v>
      </c>
    </row>
    <row r="47" spans="2:6" s="1" customFormat="1" ht="15.6" x14ac:dyDescent="0.3">
      <c r="B47" s="194"/>
      <c r="C47" s="196"/>
      <c r="D47" s="237"/>
      <c r="E47" s="113" t="s">
        <v>133</v>
      </c>
      <c r="F47" s="81">
        <v>0</v>
      </c>
    </row>
    <row r="48" spans="2:6" s="1" customFormat="1" ht="15.6" x14ac:dyDescent="0.3">
      <c r="B48" s="194"/>
      <c r="C48" s="196"/>
      <c r="D48" s="235">
        <v>20603</v>
      </c>
      <c r="E48" s="113" t="s">
        <v>131</v>
      </c>
      <c r="F48" s="81">
        <v>524</v>
      </c>
    </row>
    <row r="49" spans="2:6" s="1" customFormat="1" ht="15.6" x14ac:dyDescent="0.3">
      <c r="B49" s="194"/>
      <c r="C49" s="196"/>
      <c r="D49" s="236"/>
      <c r="E49" s="113" t="s">
        <v>132</v>
      </c>
      <c r="F49" s="81">
        <v>32</v>
      </c>
    </row>
    <row r="50" spans="2:6" s="1" customFormat="1" ht="15.6" x14ac:dyDescent="0.3">
      <c r="B50" s="194"/>
      <c r="C50" s="196"/>
      <c r="D50" s="237"/>
      <c r="E50" s="113" t="s">
        <v>133</v>
      </c>
      <c r="F50" s="81">
        <v>3</v>
      </c>
    </row>
    <row r="51" spans="2:6" s="1" customFormat="1" ht="15.6" x14ac:dyDescent="0.3">
      <c r="B51" s="194"/>
      <c r="C51" s="196"/>
      <c r="D51" s="235">
        <v>20607</v>
      </c>
      <c r="E51" s="113" t="s">
        <v>131</v>
      </c>
      <c r="F51" s="81">
        <v>4</v>
      </c>
    </row>
    <row r="52" spans="2:6" s="1" customFormat="1" ht="15.6" x14ac:dyDescent="0.3">
      <c r="B52" s="194"/>
      <c r="C52" s="196"/>
      <c r="D52" s="236"/>
      <c r="E52" s="113" t="s">
        <v>132</v>
      </c>
      <c r="F52" s="81">
        <v>0</v>
      </c>
    </row>
    <row r="53" spans="2:6" s="1" customFormat="1" ht="15.6" x14ac:dyDescent="0.3">
      <c r="B53" s="194"/>
      <c r="C53" s="196"/>
      <c r="D53" s="237"/>
      <c r="E53" s="113" t="s">
        <v>133</v>
      </c>
      <c r="F53" s="81">
        <v>0</v>
      </c>
    </row>
    <row r="54" spans="2:6" s="1" customFormat="1" ht="15.6" x14ac:dyDescent="0.3">
      <c r="B54" s="194"/>
      <c r="C54" s="196"/>
      <c r="D54" s="235">
        <v>20611</v>
      </c>
      <c r="E54" s="113" t="s">
        <v>131</v>
      </c>
      <c r="F54" s="81">
        <v>3</v>
      </c>
    </row>
    <row r="55" spans="2:6" s="1" customFormat="1" ht="15.6" x14ac:dyDescent="0.3">
      <c r="B55" s="194"/>
      <c r="C55" s="196"/>
      <c r="D55" s="236"/>
      <c r="E55" s="113" t="s">
        <v>132</v>
      </c>
      <c r="F55" s="81">
        <v>0</v>
      </c>
    </row>
    <row r="56" spans="2:6" s="1" customFormat="1" ht="15.6" x14ac:dyDescent="0.3">
      <c r="B56" s="194"/>
      <c r="C56" s="196"/>
      <c r="D56" s="237"/>
      <c r="E56" s="113" t="s">
        <v>133</v>
      </c>
      <c r="F56" s="81">
        <v>0</v>
      </c>
    </row>
    <row r="57" spans="2:6" s="1" customFormat="1" ht="15.6" x14ac:dyDescent="0.3">
      <c r="B57" s="194"/>
      <c r="C57" s="196"/>
      <c r="D57" s="235">
        <v>20612</v>
      </c>
      <c r="E57" s="113" t="s">
        <v>131</v>
      </c>
      <c r="F57" s="81">
        <v>0</v>
      </c>
    </row>
    <row r="58" spans="2:6" s="1" customFormat="1" ht="15.6" x14ac:dyDescent="0.3">
      <c r="B58" s="194"/>
      <c r="C58" s="196"/>
      <c r="D58" s="236"/>
      <c r="E58" s="113" t="s">
        <v>132</v>
      </c>
      <c r="F58" s="81">
        <v>1</v>
      </c>
    </row>
    <row r="59" spans="2:6" s="1" customFormat="1" ht="15.6" x14ac:dyDescent="0.3">
      <c r="B59" s="194"/>
      <c r="C59" s="196"/>
      <c r="D59" s="237"/>
      <c r="E59" s="113" t="s">
        <v>133</v>
      </c>
      <c r="F59" s="81">
        <v>0</v>
      </c>
    </row>
    <row r="60" spans="2:6" s="1" customFormat="1" ht="15.6" x14ac:dyDescent="0.3">
      <c r="B60" s="194"/>
      <c r="C60" s="196"/>
      <c r="D60" s="235">
        <v>20613</v>
      </c>
      <c r="E60" s="113" t="s">
        <v>131</v>
      </c>
      <c r="F60" s="81">
        <v>8</v>
      </c>
    </row>
    <row r="61" spans="2:6" s="1" customFormat="1" ht="15.6" x14ac:dyDescent="0.3">
      <c r="B61" s="194"/>
      <c r="C61" s="196"/>
      <c r="D61" s="236"/>
      <c r="E61" s="113" t="s">
        <v>132</v>
      </c>
      <c r="F61" s="81">
        <v>2</v>
      </c>
    </row>
    <row r="62" spans="2:6" s="1" customFormat="1" ht="15.6" x14ac:dyDescent="0.3">
      <c r="B62" s="194"/>
      <c r="C62" s="196"/>
      <c r="D62" s="237"/>
      <c r="E62" s="113" t="s">
        <v>133</v>
      </c>
      <c r="F62" s="81">
        <v>0</v>
      </c>
    </row>
    <row r="63" spans="2:6" s="1" customFormat="1" ht="15.6" x14ac:dyDescent="0.3">
      <c r="B63" s="194"/>
      <c r="C63" s="196"/>
      <c r="D63" s="235">
        <v>20616</v>
      </c>
      <c r="E63" s="113" t="s">
        <v>131</v>
      </c>
      <c r="F63" s="81">
        <v>105</v>
      </c>
    </row>
    <row r="64" spans="2:6" s="1" customFormat="1" ht="15.6" x14ac:dyDescent="0.3">
      <c r="B64" s="194"/>
      <c r="C64" s="196"/>
      <c r="D64" s="236"/>
      <c r="E64" s="113" t="s">
        <v>132</v>
      </c>
      <c r="F64" s="81">
        <v>4</v>
      </c>
    </row>
    <row r="65" spans="2:6" s="1" customFormat="1" ht="15.6" x14ac:dyDescent="0.3">
      <c r="B65" s="194"/>
      <c r="C65" s="196"/>
      <c r="D65" s="237"/>
      <c r="E65" s="113" t="s">
        <v>133</v>
      </c>
      <c r="F65" s="81">
        <v>0</v>
      </c>
    </row>
    <row r="66" spans="2:6" s="1" customFormat="1" ht="15.6" x14ac:dyDescent="0.3">
      <c r="B66" s="194"/>
      <c r="C66" s="196"/>
      <c r="D66" s="235">
        <v>20617</v>
      </c>
      <c r="E66" s="113" t="s">
        <v>131</v>
      </c>
      <c r="F66" s="81">
        <v>4</v>
      </c>
    </row>
    <row r="67" spans="2:6" s="1" customFormat="1" ht="15.6" x14ac:dyDescent="0.3">
      <c r="B67" s="194"/>
      <c r="C67" s="196"/>
      <c r="D67" s="236"/>
      <c r="E67" s="113" t="s">
        <v>132</v>
      </c>
      <c r="F67" s="81">
        <v>0</v>
      </c>
    </row>
    <row r="68" spans="2:6" s="1" customFormat="1" ht="15.6" x14ac:dyDescent="0.3">
      <c r="B68" s="194"/>
      <c r="C68" s="196"/>
      <c r="D68" s="237"/>
      <c r="E68" s="113" t="s">
        <v>133</v>
      </c>
      <c r="F68" s="81">
        <v>0</v>
      </c>
    </row>
    <row r="69" spans="2:6" s="1" customFormat="1" ht="15.6" x14ac:dyDescent="0.3">
      <c r="B69" s="194"/>
      <c r="C69" s="196"/>
      <c r="D69" s="235">
        <v>20622</v>
      </c>
      <c r="E69" s="113" t="s">
        <v>131</v>
      </c>
      <c r="F69" s="81">
        <v>9</v>
      </c>
    </row>
    <row r="70" spans="2:6" s="1" customFormat="1" ht="15.6" x14ac:dyDescent="0.3">
      <c r="B70" s="194"/>
      <c r="C70" s="196"/>
      <c r="D70" s="236"/>
      <c r="E70" s="113" t="s">
        <v>132</v>
      </c>
      <c r="F70" s="81">
        <v>0</v>
      </c>
    </row>
    <row r="71" spans="2:6" s="1" customFormat="1" ht="15.6" x14ac:dyDescent="0.3">
      <c r="B71" s="194"/>
      <c r="C71" s="196"/>
      <c r="D71" s="237"/>
      <c r="E71" s="113" t="s">
        <v>133</v>
      </c>
      <c r="F71" s="81">
        <v>0</v>
      </c>
    </row>
    <row r="72" spans="2:6" s="1" customFormat="1" ht="15.6" x14ac:dyDescent="0.3">
      <c r="B72" s="194"/>
      <c r="C72" s="196"/>
      <c r="D72" s="235">
        <v>20625</v>
      </c>
      <c r="E72" s="113" t="s">
        <v>131</v>
      </c>
      <c r="F72" s="81">
        <v>9</v>
      </c>
    </row>
    <row r="73" spans="2:6" s="1" customFormat="1" ht="15.6" x14ac:dyDescent="0.3">
      <c r="B73" s="194"/>
      <c r="C73" s="196"/>
      <c r="D73" s="236"/>
      <c r="E73" s="113" t="s">
        <v>132</v>
      </c>
      <c r="F73" s="81">
        <v>0</v>
      </c>
    </row>
    <row r="74" spans="2:6" s="1" customFormat="1" ht="15.6" x14ac:dyDescent="0.3">
      <c r="B74" s="194"/>
      <c r="C74" s="196"/>
      <c r="D74" s="237"/>
      <c r="E74" s="113" t="s">
        <v>133</v>
      </c>
      <c r="F74" s="81">
        <v>0</v>
      </c>
    </row>
    <row r="75" spans="2:6" s="1" customFormat="1" ht="15.6" x14ac:dyDescent="0.3">
      <c r="B75" s="194"/>
      <c r="C75" s="196"/>
      <c r="D75" s="235">
        <v>20632</v>
      </c>
      <c r="E75" s="113" t="s">
        <v>131</v>
      </c>
      <c r="F75" s="81">
        <v>0</v>
      </c>
    </row>
    <row r="76" spans="2:6" s="1" customFormat="1" ht="15.6" x14ac:dyDescent="0.3">
      <c r="B76" s="194"/>
      <c r="C76" s="196"/>
      <c r="D76" s="236"/>
      <c r="E76" s="113" t="s">
        <v>132</v>
      </c>
      <c r="F76" s="81">
        <v>2</v>
      </c>
    </row>
    <row r="77" spans="2:6" s="1" customFormat="1" ht="15.6" x14ac:dyDescent="0.3">
      <c r="B77" s="194"/>
      <c r="C77" s="196"/>
      <c r="D77" s="237"/>
      <c r="E77" s="113" t="s">
        <v>133</v>
      </c>
      <c r="F77" s="81">
        <v>0</v>
      </c>
    </row>
    <row r="78" spans="2:6" s="1" customFormat="1" ht="15.6" x14ac:dyDescent="0.3">
      <c r="B78" s="194"/>
      <c r="C78" s="196"/>
      <c r="D78" s="235">
        <v>20637</v>
      </c>
      <c r="E78" s="113" t="s">
        <v>131</v>
      </c>
      <c r="F78" s="81">
        <v>38</v>
      </c>
    </row>
    <row r="79" spans="2:6" s="1" customFormat="1" ht="15.6" x14ac:dyDescent="0.3">
      <c r="B79" s="194"/>
      <c r="C79" s="196"/>
      <c r="D79" s="236"/>
      <c r="E79" s="113" t="s">
        <v>132</v>
      </c>
      <c r="F79" s="81">
        <v>1</v>
      </c>
    </row>
    <row r="80" spans="2:6" s="1" customFormat="1" ht="15.6" x14ac:dyDescent="0.3">
      <c r="B80" s="194"/>
      <c r="C80" s="196"/>
      <c r="D80" s="237"/>
      <c r="E80" s="113" t="s">
        <v>133</v>
      </c>
      <c r="F80" s="81">
        <v>0</v>
      </c>
    </row>
    <row r="81" spans="2:6" s="1" customFormat="1" ht="15.6" x14ac:dyDescent="0.3">
      <c r="B81" s="194"/>
      <c r="C81" s="196"/>
      <c r="D81" s="235">
        <v>20640</v>
      </c>
      <c r="E81" s="113" t="s">
        <v>131</v>
      </c>
      <c r="F81" s="81">
        <v>96</v>
      </c>
    </row>
    <row r="82" spans="2:6" s="1" customFormat="1" ht="15.6" x14ac:dyDescent="0.3">
      <c r="B82" s="194"/>
      <c r="C82" s="196"/>
      <c r="D82" s="236"/>
      <c r="E82" s="113" t="s">
        <v>132</v>
      </c>
      <c r="F82" s="81">
        <v>15</v>
      </c>
    </row>
    <row r="83" spans="2:6" s="1" customFormat="1" ht="15.6" x14ac:dyDescent="0.3">
      <c r="B83" s="194"/>
      <c r="C83" s="196"/>
      <c r="D83" s="237"/>
      <c r="E83" s="113" t="s">
        <v>133</v>
      </c>
      <c r="F83" s="81">
        <v>0</v>
      </c>
    </row>
    <row r="84" spans="2:6" s="1" customFormat="1" ht="15.6" x14ac:dyDescent="0.3">
      <c r="B84" s="194"/>
      <c r="C84" s="196"/>
      <c r="D84" s="235">
        <v>20643</v>
      </c>
      <c r="E84" s="113" t="s">
        <v>131</v>
      </c>
      <c r="F84" s="81">
        <v>0</v>
      </c>
    </row>
    <row r="85" spans="2:6" s="1" customFormat="1" ht="15.6" x14ac:dyDescent="0.3">
      <c r="B85" s="194"/>
      <c r="C85" s="196"/>
      <c r="D85" s="236"/>
      <c r="E85" s="113" t="s">
        <v>132</v>
      </c>
      <c r="F85" s="81">
        <v>0</v>
      </c>
    </row>
    <row r="86" spans="2:6" s="1" customFormat="1" ht="15.6" x14ac:dyDescent="0.3">
      <c r="B86" s="194"/>
      <c r="C86" s="196"/>
      <c r="D86" s="237"/>
      <c r="E86" s="113" t="s">
        <v>133</v>
      </c>
      <c r="F86" s="81">
        <v>0</v>
      </c>
    </row>
    <row r="87" spans="2:6" s="1" customFormat="1" ht="15.6" x14ac:dyDescent="0.3">
      <c r="B87" s="194"/>
      <c r="C87" s="196"/>
      <c r="D87" s="235">
        <v>20645</v>
      </c>
      <c r="E87" s="113" t="s">
        <v>131</v>
      </c>
      <c r="F87" s="81">
        <v>4</v>
      </c>
    </row>
    <row r="88" spans="2:6" s="1" customFormat="1" ht="15.6" x14ac:dyDescent="0.3">
      <c r="B88" s="194"/>
      <c r="C88" s="196"/>
      <c r="D88" s="236"/>
      <c r="E88" s="113" t="s">
        <v>132</v>
      </c>
      <c r="F88" s="81">
        <v>0</v>
      </c>
    </row>
    <row r="89" spans="2:6" s="1" customFormat="1" ht="15.6" x14ac:dyDescent="0.3">
      <c r="B89" s="194"/>
      <c r="C89" s="196"/>
      <c r="D89" s="237"/>
      <c r="E89" s="113" t="s">
        <v>133</v>
      </c>
      <c r="F89" s="81">
        <v>0</v>
      </c>
    </row>
    <row r="90" spans="2:6" s="1" customFormat="1" ht="15.6" x14ac:dyDescent="0.3">
      <c r="B90" s="194"/>
      <c r="C90" s="196"/>
      <c r="D90" s="238">
        <v>20646</v>
      </c>
      <c r="E90" s="113" t="s">
        <v>131</v>
      </c>
      <c r="F90" s="81">
        <v>159</v>
      </c>
    </row>
    <row r="91" spans="2:6" s="1" customFormat="1" ht="15.6" x14ac:dyDescent="0.3">
      <c r="B91" s="194"/>
      <c r="C91" s="196"/>
      <c r="D91" s="239"/>
      <c r="E91" s="113" t="s">
        <v>132</v>
      </c>
      <c r="F91" s="81">
        <v>13</v>
      </c>
    </row>
    <row r="92" spans="2:6" s="1" customFormat="1" ht="15.6" x14ac:dyDescent="0.3">
      <c r="B92" s="194"/>
      <c r="C92" s="196"/>
      <c r="D92" s="240"/>
      <c r="E92" s="113" t="s">
        <v>133</v>
      </c>
      <c r="F92" s="81">
        <v>0</v>
      </c>
    </row>
    <row r="93" spans="2:6" s="1" customFormat="1" ht="15.6" x14ac:dyDescent="0.3">
      <c r="B93" s="194"/>
      <c r="C93" s="196"/>
      <c r="D93" s="235">
        <v>20658</v>
      </c>
      <c r="E93" s="113" t="s">
        <v>131</v>
      </c>
      <c r="F93" s="81">
        <v>7</v>
      </c>
    </row>
    <row r="94" spans="2:6" s="1" customFormat="1" ht="15.6" x14ac:dyDescent="0.3">
      <c r="B94" s="194"/>
      <c r="C94" s="196"/>
      <c r="D94" s="236"/>
      <c r="E94" s="113" t="s">
        <v>132</v>
      </c>
      <c r="F94" s="81">
        <v>0</v>
      </c>
    </row>
    <row r="95" spans="2:6" s="1" customFormat="1" ht="15.6" x14ac:dyDescent="0.3">
      <c r="B95" s="194"/>
      <c r="C95" s="196"/>
      <c r="D95" s="237"/>
      <c r="E95" s="113" t="s">
        <v>133</v>
      </c>
      <c r="F95" s="81">
        <v>0</v>
      </c>
    </row>
    <row r="96" spans="2:6" s="1" customFormat="1" ht="15.6" x14ac:dyDescent="0.3">
      <c r="B96" s="194"/>
      <c r="C96" s="196"/>
      <c r="D96" s="235">
        <v>20659</v>
      </c>
      <c r="E96" s="113" t="s">
        <v>131</v>
      </c>
      <c r="F96" s="81">
        <v>0</v>
      </c>
    </row>
    <row r="97" spans="2:6" s="1" customFormat="1" ht="15.6" x14ac:dyDescent="0.3">
      <c r="B97" s="194"/>
      <c r="C97" s="196"/>
      <c r="D97" s="236"/>
      <c r="E97" s="113" t="s">
        <v>132</v>
      </c>
      <c r="F97" s="81">
        <v>0</v>
      </c>
    </row>
    <row r="98" spans="2:6" s="1" customFormat="1" ht="15.6" x14ac:dyDescent="0.3">
      <c r="B98" s="194"/>
      <c r="C98" s="196"/>
      <c r="D98" s="237"/>
      <c r="E98" s="113" t="s">
        <v>133</v>
      </c>
      <c r="F98" s="81">
        <v>0</v>
      </c>
    </row>
    <row r="99" spans="2:6" s="1" customFormat="1" ht="15.6" x14ac:dyDescent="0.3">
      <c r="B99" s="194"/>
      <c r="C99" s="196"/>
      <c r="D99" s="235">
        <v>20661</v>
      </c>
      <c r="E99" s="113" t="s">
        <v>131</v>
      </c>
      <c r="F99" s="81">
        <v>0</v>
      </c>
    </row>
    <row r="100" spans="2:6" s="1" customFormat="1" ht="15.6" x14ac:dyDescent="0.3">
      <c r="B100" s="194"/>
      <c r="C100" s="196"/>
      <c r="D100" s="236"/>
      <c r="E100" s="113" t="s">
        <v>132</v>
      </c>
      <c r="F100" s="81">
        <v>0</v>
      </c>
    </row>
    <row r="101" spans="2:6" s="1" customFormat="1" ht="15.6" x14ac:dyDescent="0.3">
      <c r="B101" s="194"/>
      <c r="C101" s="196"/>
      <c r="D101" s="237"/>
      <c r="E101" s="113" t="s">
        <v>133</v>
      </c>
      <c r="F101" s="81">
        <v>0</v>
      </c>
    </row>
    <row r="102" spans="2:6" s="1" customFormat="1" ht="15.6" x14ac:dyDescent="0.3">
      <c r="B102" s="194"/>
      <c r="C102" s="196"/>
      <c r="D102" s="235">
        <v>20662</v>
      </c>
      <c r="E102" s="113" t="s">
        <v>131</v>
      </c>
      <c r="F102" s="81">
        <v>15</v>
      </c>
    </row>
    <row r="103" spans="2:6" s="1" customFormat="1" ht="15.6" x14ac:dyDescent="0.3">
      <c r="B103" s="194"/>
      <c r="C103" s="196"/>
      <c r="D103" s="236"/>
      <c r="E103" s="113" t="s">
        <v>132</v>
      </c>
      <c r="F103" s="81">
        <v>4</v>
      </c>
    </row>
    <row r="104" spans="2:6" s="1" customFormat="1" ht="15.6" x14ac:dyDescent="0.3">
      <c r="B104" s="194"/>
      <c r="C104" s="196"/>
      <c r="D104" s="237"/>
      <c r="E104" s="113" t="s">
        <v>133</v>
      </c>
      <c r="F104" s="81">
        <v>0</v>
      </c>
    </row>
    <row r="105" spans="2:6" s="1" customFormat="1" ht="15.6" x14ac:dyDescent="0.3">
      <c r="B105" s="194"/>
      <c r="C105" s="196"/>
      <c r="D105" s="235">
        <v>20664</v>
      </c>
      <c r="E105" s="113" t="s">
        <v>131</v>
      </c>
      <c r="F105" s="81">
        <v>19</v>
      </c>
    </row>
    <row r="106" spans="2:6" s="1" customFormat="1" ht="15.6" x14ac:dyDescent="0.3">
      <c r="B106" s="194"/>
      <c r="C106" s="196"/>
      <c r="D106" s="236"/>
      <c r="E106" s="113" t="s">
        <v>132</v>
      </c>
      <c r="F106" s="81">
        <v>2</v>
      </c>
    </row>
    <row r="107" spans="2:6" s="1" customFormat="1" ht="15.6" x14ac:dyDescent="0.3">
      <c r="B107" s="194"/>
      <c r="C107" s="196"/>
      <c r="D107" s="237"/>
      <c r="E107" s="113" t="s">
        <v>133</v>
      </c>
      <c r="F107" s="81">
        <v>0</v>
      </c>
    </row>
    <row r="108" spans="2:6" s="1" customFormat="1" ht="15.6" x14ac:dyDescent="0.3">
      <c r="B108" s="194"/>
      <c r="C108" s="196"/>
      <c r="D108" s="235">
        <v>20675</v>
      </c>
      <c r="E108" s="113" t="s">
        <v>131</v>
      </c>
      <c r="F108" s="81">
        <v>16</v>
      </c>
    </row>
    <row r="109" spans="2:6" s="1" customFormat="1" ht="15.6" x14ac:dyDescent="0.3">
      <c r="B109" s="194"/>
      <c r="C109" s="196"/>
      <c r="D109" s="236"/>
      <c r="E109" s="113" t="s">
        <v>132</v>
      </c>
      <c r="F109" s="81">
        <v>1</v>
      </c>
    </row>
    <row r="110" spans="2:6" s="1" customFormat="1" ht="15.6" x14ac:dyDescent="0.3">
      <c r="B110" s="194"/>
      <c r="C110" s="196"/>
      <c r="D110" s="237"/>
      <c r="E110" s="113" t="s">
        <v>133</v>
      </c>
      <c r="F110" s="81">
        <v>0</v>
      </c>
    </row>
    <row r="111" spans="2:6" s="1" customFormat="1" ht="15.6" x14ac:dyDescent="0.3">
      <c r="B111" s="194"/>
      <c r="C111" s="196"/>
      <c r="D111" s="235">
        <v>20677</v>
      </c>
      <c r="E111" s="113" t="s">
        <v>131</v>
      </c>
      <c r="F111" s="81">
        <v>11</v>
      </c>
    </row>
    <row r="112" spans="2:6" s="1" customFormat="1" ht="15.6" x14ac:dyDescent="0.3">
      <c r="B112" s="194"/>
      <c r="C112" s="196"/>
      <c r="D112" s="236"/>
      <c r="E112" s="113" t="s">
        <v>132</v>
      </c>
      <c r="F112" s="81">
        <v>5</v>
      </c>
    </row>
    <row r="113" spans="2:6" s="1" customFormat="1" ht="15.6" x14ac:dyDescent="0.3">
      <c r="B113" s="194"/>
      <c r="C113" s="196"/>
      <c r="D113" s="237"/>
      <c r="E113" s="113" t="s">
        <v>133</v>
      </c>
      <c r="F113" s="81">
        <v>0</v>
      </c>
    </row>
    <row r="114" spans="2:6" s="1" customFormat="1" ht="15.6" x14ac:dyDescent="0.3">
      <c r="B114" s="194"/>
      <c r="C114" s="196"/>
      <c r="D114" s="235">
        <v>20693</v>
      </c>
      <c r="E114" s="113" t="s">
        <v>131</v>
      </c>
      <c r="F114" s="81">
        <v>2</v>
      </c>
    </row>
    <row r="115" spans="2:6" s="1" customFormat="1" ht="15.6" x14ac:dyDescent="0.3">
      <c r="B115" s="194"/>
      <c r="C115" s="196"/>
      <c r="D115" s="236"/>
      <c r="E115" s="113" t="s">
        <v>132</v>
      </c>
      <c r="F115" s="81">
        <v>0</v>
      </c>
    </row>
    <row r="116" spans="2:6" s="1" customFormat="1" ht="15.6" x14ac:dyDescent="0.3">
      <c r="B116" s="194"/>
      <c r="C116" s="196"/>
      <c r="D116" s="237"/>
      <c r="E116" s="113" t="s">
        <v>133</v>
      </c>
      <c r="F116" s="81">
        <v>1</v>
      </c>
    </row>
    <row r="117" spans="2:6" s="1" customFormat="1" ht="15.6" x14ac:dyDescent="0.3">
      <c r="B117" s="194"/>
      <c r="C117" s="196"/>
      <c r="D117" s="235">
        <v>20695</v>
      </c>
      <c r="E117" s="113" t="s">
        <v>131</v>
      </c>
      <c r="F117" s="81">
        <v>229</v>
      </c>
    </row>
    <row r="118" spans="2:6" s="1" customFormat="1" ht="15.6" x14ac:dyDescent="0.3">
      <c r="B118" s="194"/>
      <c r="C118" s="196"/>
      <c r="D118" s="236"/>
      <c r="E118" s="113" t="s">
        <v>132</v>
      </c>
      <c r="F118" s="81">
        <v>7</v>
      </c>
    </row>
    <row r="119" spans="2:6" s="1" customFormat="1" ht="15.6" x14ac:dyDescent="0.3">
      <c r="B119" s="194"/>
      <c r="C119" s="196"/>
      <c r="D119" s="237"/>
      <c r="E119" s="113" t="s">
        <v>133</v>
      </c>
      <c r="F119" s="81">
        <v>0</v>
      </c>
    </row>
    <row r="120" spans="2:6" s="1" customFormat="1" ht="15" customHeight="1" x14ac:dyDescent="0.3">
      <c r="B120" s="194"/>
      <c r="C120" s="198" t="s">
        <v>89</v>
      </c>
      <c r="D120" s="235">
        <v>20601</v>
      </c>
      <c r="E120" s="113" t="s">
        <v>131</v>
      </c>
      <c r="F120" s="81">
        <v>0</v>
      </c>
    </row>
    <row r="121" spans="2:6" s="1" customFormat="1" ht="15" customHeight="1" x14ac:dyDescent="0.3">
      <c r="B121" s="194"/>
      <c r="C121" s="199"/>
      <c r="D121" s="236"/>
      <c r="E121" s="113" t="s">
        <v>132</v>
      </c>
      <c r="F121" s="81">
        <v>0</v>
      </c>
    </row>
    <row r="122" spans="2:6" s="1" customFormat="1" ht="15" customHeight="1" x14ac:dyDescent="0.3">
      <c r="B122" s="194"/>
      <c r="C122" s="199"/>
      <c r="D122" s="237"/>
      <c r="E122" s="113" t="s">
        <v>133</v>
      </c>
      <c r="F122" s="81">
        <v>0</v>
      </c>
    </row>
    <row r="123" spans="2:6" s="1" customFormat="1" ht="15.6" x14ac:dyDescent="0.3">
      <c r="B123" s="194"/>
      <c r="C123" s="199"/>
      <c r="D123" s="235">
        <v>20607</v>
      </c>
      <c r="E123" s="113" t="s">
        <v>131</v>
      </c>
      <c r="F123" s="81">
        <v>174</v>
      </c>
    </row>
    <row r="124" spans="2:6" s="1" customFormat="1" ht="15.6" x14ac:dyDescent="0.3">
      <c r="B124" s="194"/>
      <c r="C124" s="199"/>
      <c r="D124" s="236"/>
      <c r="E124" s="113" t="s">
        <v>132</v>
      </c>
      <c r="F124" s="81">
        <v>16</v>
      </c>
    </row>
    <row r="125" spans="2:6" s="1" customFormat="1" ht="15.6" x14ac:dyDescent="0.3">
      <c r="B125" s="194"/>
      <c r="C125" s="199"/>
      <c r="D125" s="237"/>
      <c r="E125" s="113" t="s">
        <v>133</v>
      </c>
      <c r="F125" s="81">
        <v>0</v>
      </c>
    </row>
    <row r="126" spans="2:6" s="1" customFormat="1" ht="15.6" x14ac:dyDescent="0.3">
      <c r="B126" s="194"/>
      <c r="C126" s="199"/>
      <c r="D126" s="110">
        <v>20608</v>
      </c>
      <c r="E126" s="113" t="s">
        <v>131</v>
      </c>
      <c r="F126" s="81">
        <v>7</v>
      </c>
    </row>
    <row r="127" spans="2:6" s="1" customFormat="1" ht="15.6" x14ac:dyDescent="0.3">
      <c r="B127" s="194"/>
      <c r="C127" s="199"/>
      <c r="D127" s="111"/>
      <c r="E127" s="113" t="s">
        <v>132</v>
      </c>
      <c r="F127" s="81">
        <v>0</v>
      </c>
    </row>
    <row r="128" spans="2:6" s="1" customFormat="1" ht="15.6" x14ac:dyDescent="0.3">
      <c r="B128" s="194"/>
      <c r="C128" s="199"/>
      <c r="D128" s="112"/>
      <c r="E128" s="113" t="s">
        <v>133</v>
      </c>
      <c r="F128" s="81">
        <v>0</v>
      </c>
    </row>
    <row r="129" spans="2:6" s="1" customFormat="1" ht="15.6" x14ac:dyDescent="0.3">
      <c r="B129" s="194"/>
      <c r="C129" s="199"/>
      <c r="D129" s="110">
        <v>20613</v>
      </c>
      <c r="E129" s="113" t="s">
        <v>131</v>
      </c>
      <c r="F129" s="81">
        <v>236</v>
      </c>
    </row>
    <row r="130" spans="2:6" s="1" customFormat="1" ht="15.6" x14ac:dyDescent="0.3">
      <c r="B130" s="194"/>
      <c r="C130" s="199"/>
      <c r="D130" s="111"/>
      <c r="E130" s="113" t="s">
        <v>132</v>
      </c>
      <c r="F130" s="81">
        <v>23</v>
      </c>
    </row>
    <row r="131" spans="2:6" s="1" customFormat="1" ht="15.6" x14ac:dyDescent="0.3">
      <c r="B131" s="194"/>
      <c r="C131" s="199"/>
      <c r="D131" s="112"/>
      <c r="E131" s="113" t="s">
        <v>133</v>
      </c>
      <c r="F131" s="81">
        <v>1</v>
      </c>
    </row>
    <row r="132" spans="2:6" s="1" customFormat="1" ht="15.6" x14ac:dyDescent="0.3">
      <c r="B132" s="194"/>
      <c r="C132" s="199"/>
      <c r="D132" s="235">
        <v>20735</v>
      </c>
      <c r="E132" s="113" t="s">
        <v>131</v>
      </c>
      <c r="F132" s="81">
        <v>0</v>
      </c>
    </row>
    <row r="133" spans="2:6" s="1" customFormat="1" ht="15.6" x14ac:dyDescent="0.3">
      <c r="B133" s="194"/>
      <c r="C133" s="199"/>
      <c r="D133" s="236"/>
      <c r="E133" s="113" t="s">
        <v>132</v>
      </c>
      <c r="F133" s="81">
        <v>0</v>
      </c>
    </row>
    <row r="134" spans="2:6" s="1" customFormat="1" ht="15.6" x14ac:dyDescent="0.3">
      <c r="B134" s="194"/>
      <c r="C134" s="199"/>
      <c r="D134" s="237"/>
      <c r="E134" s="113" t="s">
        <v>133</v>
      </c>
      <c r="F134" s="81">
        <v>0</v>
      </c>
    </row>
    <row r="135" spans="2:6" s="1" customFormat="1" ht="15.6" x14ac:dyDescent="0.3">
      <c r="B135" s="194"/>
      <c r="C135" s="199"/>
      <c r="D135" s="235">
        <v>20744</v>
      </c>
      <c r="E135" s="113" t="s">
        <v>131</v>
      </c>
      <c r="F135" s="81">
        <v>0</v>
      </c>
    </row>
    <row r="136" spans="2:6" s="1" customFormat="1" ht="15.6" x14ac:dyDescent="0.3">
      <c r="B136" s="194"/>
      <c r="C136" s="199"/>
      <c r="D136" s="236"/>
      <c r="E136" s="113" t="s">
        <v>132</v>
      </c>
      <c r="F136" s="81">
        <v>0</v>
      </c>
    </row>
    <row r="137" spans="2:6" s="1" customFormat="1" ht="15.6" x14ac:dyDescent="0.3">
      <c r="B137" s="194"/>
      <c r="C137" s="199"/>
      <c r="D137" s="237"/>
      <c r="E137" s="113" t="s">
        <v>133</v>
      </c>
      <c r="F137" s="81">
        <v>0</v>
      </c>
    </row>
    <row r="138" spans="2:6" s="1" customFormat="1" ht="15.6" x14ac:dyDescent="0.3">
      <c r="B138" s="194"/>
      <c r="C138" s="199"/>
      <c r="D138" s="235">
        <v>20772</v>
      </c>
      <c r="E138" s="113" t="s">
        <v>131</v>
      </c>
      <c r="F138" s="81">
        <v>4</v>
      </c>
    </row>
    <row r="139" spans="2:6" s="1" customFormat="1" ht="15.6" x14ac:dyDescent="0.3">
      <c r="B139" s="194"/>
      <c r="C139" s="199"/>
      <c r="D139" s="236"/>
      <c r="E139" s="113" t="s">
        <v>132</v>
      </c>
      <c r="F139" s="81">
        <v>0</v>
      </c>
    </row>
    <row r="140" spans="2:6" s="1" customFormat="1" ht="15.6" x14ac:dyDescent="0.3">
      <c r="B140" s="194"/>
      <c r="C140" s="199"/>
      <c r="D140" s="237"/>
      <c r="E140" s="113" t="s">
        <v>133</v>
      </c>
      <c r="F140" s="81">
        <v>0</v>
      </c>
    </row>
    <row r="141" spans="2:6" s="1" customFormat="1" ht="15.6" x14ac:dyDescent="0.3">
      <c r="B141" s="194"/>
      <c r="C141" s="198" t="s">
        <v>93</v>
      </c>
      <c r="D141" s="235">
        <v>20606</v>
      </c>
      <c r="E141" s="113" t="s">
        <v>131</v>
      </c>
      <c r="F141" s="81">
        <v>2</v>
      </c>
    </row>
    <row r="142" spans="2:6" s="1" customFormat="1" ht="15.6" x14ac:dyDescent="0.3">
      <c r="B142" s="194"/>
      <c r="C142" s="199"/>
      <c r="D142" s="236"/>
      <c r="E142" s="113" t="s">
        <v>132</v>
      </c>
      <c r="F142" s="81">
        <v>0</v>
      </c>
    </row>
    <row r="143" spans="2:6" s="1" customFormat="1" ht="15.6" x14ac:dyDescent="0.3">
      <c r="B143" s="194"/>
      <c r="C143" s="199"/>
      <c r="D143" s="237"/>
      <c r="E143" s="113" t="s">
        <v>133</v>
      </c>
      <c r="F143" s="81">
        <v>0</v>
      </c>
    </row>
    <row r="144" spans="2:6" s="1" customFormat="1" ht="15.6" x14ac:dyDescent="0.3">
      <c r="B144" s="194"/>
      <c r="C144" s="199"/>
      <c r="D144" s="235">
        <v>20609</v>
      </c>
      <c r="E144" s="113" t="s">
        <v>131</v>
      </c>
      <c r="F144" s="81">
        <v>6</v>
      </c>
    </row>
    <row r="145" spans="2:6" s="1" customFormat="1" ht="15.6" x14ac:dyDescent="0.3">
      <c r="B145" s="194"/>
      <c r="C145" s="199"/>
      <c r="D145" s="236"/>
      <c r="E145" s="113" t="s">
        <v>132</v>
      </c>
      <c r="F145" s="81">
        <v>1</v>
      </c>
    </row>
    <row r="146" spans="2:6" s="1" customFormat="1" ht="15.6" x14ac:dyDescent="0.3">
      <c r="B146" s="194"/>
      <c r="C146" s="199"/>
      <c r="D146" s="237"/>
      <c r="E146" s="113" t="s">
        <v>133</v>
      </c>
      <c r="F146" s="81">
        <v>0</v>
      </c>
    </row>
    <row r="147" spans="2:6" s="1" customFormat="1" ht="15.6" x14ac:dyDescent="0.3">
      <c r="B147" s="194"/>
      <c r="C147" s="199"/>
      <c r="D147" s="235">
        <v>20618</v>
      </c>
      <c r="E147" s="113" t="s">
        <v>131</v>
      </c>
      <c r="F147" s="81">
        <v>3</v>
      </c>
    </row>
    <row r="148" spans="2:6" s="1" customFormat="1" ht="15.6" x14ac:dyDescent="0.3">
      <c r="B148" s="194"/>
      <c r="C148" s="199"/>
      <c r="D148" s="236"/>
      <c r="E148" s="113" t="s">
        <v>132</v>
      </c>
      <c r="F148" s="81">
        <v>0</v>
      </c>
    </row>
    <row r="149" spans="2:6" s="1" customFormat="1" ht="15.6" x14ac:dyDescent="0.3">
      <c r="B149" s="194"/>
      <c r="C149" s="199"/>
      <c r="D149" s="237"/>
      <c r="E149" s="113" t="s">
        <v>133</v>
      </c>
      <c r="F149" s="81">
        <v>0</v>
      </c>
    </row>
    <row r="150" spans="2:6" s="1" customFormat="1" ht="15.6" x14ac:dyDescent="0.3">
      <c r="B150" s="194"/>
      <c r="C150" s="199"/>
      <c r="D150" s="235">
        <v>20619</v>
      </c>
      <c r="E150" s="113" t="s">
        <v>131</v>
      </c>
      <c r="F150" s="81">
        <v>69</v>
      </c>
    </row>
    <row r="151" spans="2:6" s="1" customFormat="1" ht="15.6" x14ac:dyDescent="0.3">
      <c r="B151" s="194"/>
      <c r="C151" s="199"/>
      <c r="D151" s="236"/>
      <c r="E151" s="113" t="s">
        <v>132</v>
      </c>
      <c r="F151" s="81">
        <v>4</v>
      </c>
    </row>
    <row r="152" spans="2:6" s="1" customFormat="1" ht="15.6" x14ac:dyDescent="0.3">
      <c r="B152" s="194"/>
      <c r="C152" s="199"/>
      <c r="D152" s="237"/>
      <c r="E152" s="113" t="s">
        <v>133</v>
      </c>
      <c r="F152" s="81">
        <v>0</v>
      </c>
    </row>
    <row r="153" spans="2:6" s="1" customFormat="1" ht="15.6" x14ac:dyDescent="0.3">
      <c r="B153" s="194"/>
      <c r="C153" s="199"/>
      <c r="D153" s="235">
        <v>20620</v>
      </c>
      <c r="E153" s="113" t="s">
        <v>131</v>
      </c>
      <c r="F153" s="81">
        <v>9</v>
      </c>
    </row>
    <row r="154" spans="2:6" s="1" customFormat="1" ht="15.6" x14ac:dyDescent="0.3">
      <c r="B154" s="194"/>
      <c r="C154" s="199"/>
      <c r="D154" s="236"/>
      <c r="E154" s="113" t="s">
        <v>132</v>
      </c>
      <c r="F154" s="81">
        <v>0</v>
      </c>
    </row>
    <row r="155" spans="2:6" s="1" customFormat="1" ht="15.6" x14ac:dyDescent="0.3">
      <c r="B155" s="194"/>
      <c r="C155" s="199"/>
      <c r="D155" s="237"/>
      <c r="E155" s="113" t="s">
        <v>133</v>
      </c>
      <c r="F155" s="81">
        <v>0</v>
      </c>
    </row>
    <row r="156" spans="2:6" s="1" customFormat="1" ht="15.6" x14ac:dyDescent="0.3">
      <c r="B156" s="194"/>
      <c r="C156" s="199"/>
      <c r="D156" s="235">
        <v>20621</v>
      </c>
      <c r="E156" s="113" t="s">
        <v>131</v>
      </c>
      <c r="F156" s="81">
        <v>11</v>
      </c>
    </row>
    <row r="157" spans="2:6" s="1" customFormat="1" ht="15.6" x14ac:dyDescent="0.3">
      <c r="B157" s="194"/>
      <c r="C157" s="199"/>
      <c r="D157" s="236"/>
      <c r="E157" s="113" t="s">
        <v>132</v>
      </c>
      <c r="F157" s="81">
        <v>0</v>
      </c>
    </row>
    <row r="158" spans="2:6" s="1" customFormat="1" ht="15.6" x14ac:dyDescent="0.3">
      <c r="B158" s="194"/>
      <c r="C158" s="199"/>
      <c r="D158" s="237"/>
      <c r="E158" s="113" t="s">
        <v>133</v>
      </c>
      <c r="F158" s="81">
        <v>0</v>
      </c>
    </row>
    <row r="159" spans="2:6" s="1" customFormat="1" ht="15.6" x14ac:dyDescent="0.3">
      <c r="B159" s="194"/>
      <c r="C159" s="199"/>
      <c r="D159" s="235">
        <v>20622</v>
      </c>
      <c r="E159" s="113" t="s">
        <v>131</v>
      </c>
      <c r="F159" s="81">
        <v>5</v>
      </c>
    </row>
    <row r="160" spans="2:6" s="1" customFormat="1" ht="15.6" x14ac:dyDescent="0.3">
      <c r="B160" s="194"/>
      <c r="C160" s="199"/>
      <c r="D160" s="236"/>
      <c r="E160" s="113" t="s">
        <v>132</v>
      </c>
      <c r="F160" s="81">
        <v>0</v>
      </c>
    </row>
    <row r="161" spans="2:6" s="1" customFormat="1" ht="15.6" x14ac:dyDescent="0.3">
      <c r="B161" s="194"/>
      <c r="C161" s="199"/>
      <c r="D161" s="237"/>
      <c r="E161" s="113" t="s">
        <v>133</v>
      </c>
      <c r="F161" s="81">
        <v>0</v>
      </c>
    </row>
    <row r="162" spans="2:6" s="1" customFormat="1" ht="15.6" x14ac:dyDescent="0.3">
      <c r="B162" s="194"/>
      <c r="C162" s="199"/>
      <c r="D162" s="235">
        <v>20624</v>
      </c>
      <c r="E162" s="113" t="s">
        <v>131</v>
      </c>
      <c r="F162" s="81">
        <v>2</v>
      </c>
    </row>
    <row r="163" spans="2:6" s="1" customFormat="1" ht="15.6" x14ac:dyDescent="0.3">
      <c r="B163" s="194"/>
      <c r="C163" s="199"/>
      <c r="D163" s="236"/>
      <c r="E163" s="113" t="s">
        <v>132</v>
      </c>
      <c r="F163" s="81">
        <v>0</v>
      </c>
    </row>
    <row r="164" spans="2:6" s="1" customFormat="1" ht="15.6" x14ac:dyDescent="0.3">
      <c r="B164" s="194"/>
      <c r="C164" s="199"/>
      <c r="D164" s="237"/>
      <c r="E164" s="113" t="s">
        <v>133</v>
      </c>
      <c r="F164" s="81">
        <v>0</v>
      </c>
    </row>
    <row r="165" spans="2:6" s="1" customFormat="1" ht="15.6" x14ac:dyDescent="0.3">
      <c r="B165" s="194"/>
      <c r="C165" s="199"/>
      <c r="D165" s="238">
        <v>20626</v>
      </c>
      <c r="E165" s="113" t="s">
        <v>131</v>
      </c>
      <c r="F165" s="81">
        <v>1</v>
      </c>
    </row>
    <row r="166" spans="2:6" s="1" customFormat="1" ht="15.6" x14ac:dyDescent="0.3">
      <c r="B166" s="194"/>
      <c r="C166" s="199"/>
      <c r="D166" s="239"/>
      <c r="E166" s="113" t="s">
        <v>132</v>
      </c>
      <c r="F166" s="81">
        <v>0</v>
      </c>
    </row>
    <row r="167" spans="2:6" s="1" customFormat="1" ht="15.6" x14ac:dyDescent="0.3">
      <c r="B167" s="194"/>
      <c r="C167" s="199"/>
      <c r="D167" s="240"/>
      <c r="E167" s="113" t="s">
        <v>133</v>
      </c>
      <c r="F167" s="81">
        <v>0</v>
      </c>
    </row>
    <row r="168" spans="2:6" s="1" customFormat="1" ht="15.6" x14ac:dyDescent="0.3">
      <c r="B168" s="194"/>
      <c r="C168" s="199"/>
      <c r="D168" s="235">
        <v>20627</v>
      </c>
      <c r="E168" s="113" t="s">
        <v>131</v>
      </c>
      <c r="F168" s="81">
        <v>0</v>
      </c>
    </row>
    <row r="169" spans="2:6" s="1" customFormat="1" ht="15.6" x14ac:dyDescent="0.3">
      <c r="B169" s="194"/>
      <c r="C169" s="199"/>
      <c r="D169" s="236"/>
      <c r="E169" s="113" t="s">
        <v>132</v>
      </c>
      <c r="F169" s="81">
        <v>0</v>
      </c>
    </row>
    <row r="170" spans="2:6" s="1" customFormat="1" ht="15.6" x14ac:dyDescent="0.3">
      <c r="B170" s="194"/>
      <c r="C170" s="199"/>
      <c r="D170" s="237"/>
      <c r="E170" s="113" t="s">
        <v>133</v>
      </c>
      <c r="F170" s="81">
        <v>0</v>
      </c>
    </row>
    <row r="171" spans="2:6" s="1" customFormat="1" ht="15.6" x14ac:dyDescent="0.3">
      <c r="B171" s="194"/>
      <c r="C171" s="199"/>
      <c r="D171" s="235">
        <v>20628</v>
      </c>
      <c r="E171" s="113" t="s">
        <v>131</v>
      </c>
      <c r="F171" s="81">
        <v>1</v>
      </c>
    </row>
    <row r="172" spans="2:6" s="1" customFormat="1" ht="15.6" x14ac:dyDescent="0.3">
      <c r="B172" s="194"/>
      <c r="C172" s="199"/>
      <c r="D172" s="236"/>
      <c r="E172" s="113" t="s">
        <v>132</v>
      </c>
      <c r="F172" s="81">
        <v>1</v>
      </c>
    </row>
    <row r="173" spans="2:6" s="1" customFormat="1" ht="15.6" x14ac:dyDescent="0.3">
      <c r="B173" s="194"/>
      <c r="C173" s="199"/>
      <c r="D173" s="237"/>
      <c r="E173" s="113" t="s">
        <v>133</v>
      </c>
      <c r="F173" s="81">
        <v>0</v>
      </c>
    </row>
    <row r="174" spans="2:6" s="1" customFormat="1" ht="16.5" customHeight="1" x14ac:dyDescent="0.3">
      <c r="B174" s="194"/>
      <c r="C174" s="199"/>
      <c r="D174" s="235">
        <v>20630</v>
      </c>
      <c r="E174" s="113" t="s">
        <v>131</v>
      </c>
      <c r="F174" s="81">
        <v>2</v>
      </c>
    </row>
    <row r="175" spans="2:6" s="1" customFormat="1" ht="16.5" customHeight="1" x14ac:dyDescent="0.3">
      <c r="B175" s="194"/>
      <c r="C175" s="199"/>
      <c r="D175" s="236"/>
      <c r="E175" s="113" t="s">
        <v>132</v>
      </c>
      <c r="F175" s="81">
        <v>0</v>
      </c>
    </row>
    <row r="176" spans="2:6" s="1" customFormat="1" ht="16.5" customHeight="1" x14ac:dyDescent="0.3">
      <c r="B176" s="194"/>
      <c r="C176" s="199"/>
      <c r="D176" s="237"/>
      <c r="E176" s="113" t="s">
        <v>133</v>
      </c>
      <c r="F176" s="81">
        <v>0</v>
      </c>
    </row>
    <row r="177" spans="2:6" s="1" customFormat="1" ht="15.6" x14ac:dyDescent="0.3">
      <c r="B177" s="194"/>
      <c r="C177" s="199"/>
      <c r="D177" s="235">
        <v>20634</v>
      </c>
      <c r="E177" s="113" t="s">
        <v>131</v>
      </c>
      <c r="F177" s="81">
        <v>75</v>
      </c>
    </row>
    <row r="178" spans="2:6" s="1" customFormat="1" ht="15.6" x14ac:dyDescent="0.3">
      <c r="B178" s="194"/>
      <c r="C178" s="199"/>
      <c r="D178" s="236"/>
      <c r="E178" s="113" t="s">
        <v>132</v>
      </c>
      <c r="F178" s="81">
        <v>8</v>
      </c>
    </row>
    <row r="179" spans="2:6" s="1" customFormat="1" ht="15.6" x14ac:dyDescent="0.3">
      <c r="B179" s="194"/>
      <c r="C179" s="199"/>
      <c r="D179" s="237"/>
      <c r="E179" s="113" t="s">
        <v>133</v>
      </c>
      <c r="F179" s="81">
        <v>0</v>
      </c>
    </row>
    <row r="180" spans="2:6" s="1" customFormat="1" ht="15.6" x14ac:dyDescent="0.3">
      <c r="B180" s="194"/>
      <c r="C180" s="199"/>
      <c r="D180" s="235">
        <v>20635</v>
      </c>
      <c r="E180" s="113" t="s">
        <v>131</v>
      </c>
      <c r="F180" s="81">
        <v>0</v>
      </c>
    </row>
    <row r="181" spans="2:6" s="1" customFormat="1" ht="15.6" x14ac:dyDescent="0.3">
      <c r="B181" s="194"/>
      <c r="C181" s="199"/>
      <c r="D181" s="236"/>
      <c r="E181" s="113" t="s">
        <v>132</v>
      </c>
      <c r="F181" s="81">
        <v>0</v>
      </c>
    </row>
    <row r="182" spans="2:6" s="1" customFormat="1" ht="15.6" x14ac:dyDescent="0.3">
      <c r="B182" s="194"/>
      <c r="C182" s="199"/>
      <c r="D182" s="237"/>
      <c r="E182" s="113" t="s">
        <v>133</v>
      </c>
      <c r="F182" s="81">
        <v>0</v>
      </c>
    </row>
    <row r="183" spans="2:6" s="1" customFormat="1" ht="15.6" x14ac:dyDescent="0.3">
      <c r="B183" s="194"/>
      <c r="C183" s="199"/>
      <c r="D183" s="235">
        <v>20636</v>
      </c>
      <c r="E183" s="113" t="s">
        <v>131</v>
      </c>
      <c r="F183" s="81">
        <v>27</v>
      </c>
    </row>
    <row r="184" spans="2:6" s="1" customFormat="1" ht="15.6" x14ac:dyDescent="0.3">
      <c r="B184" s="194"/>
      <c r="C184" s="199"/>
      <c r="D184" s="236"/>
      <c r="E184" s="113" t="s">
        <v>132</v>
      </c>
      <c r="F184" s="81">
        <v>2</v>
      </c>
    </row>
    <row r="185" spans="2:6" s="1" customFormat="1" ht="15.6" x14ac:dyDescent="0.3">
      <c r="B185" s="194"/>
      <c r="C185" s="199"/>
      <c r="D185" s="237"/>
      <c r="E185" s="113" t="s">
        <v>133</v>
      </c>
      <c r="F185" s="81">
        <v>0</v>
      </c>
    </row>
    <row r="186" spans="2:6" s="1" customFormat="1" ht="15.6" x14ac:dyDescent="0.3">
      <c r="B186" s="194"/>
      <c r="C186" s="199"/>
      <c r="D186" s="238">
        <v>20650</v>
      </c>
      <c r="E186" s="113" t="s">
        <v>131</v>
      </c>
      <c r="F186" s="81">
        <v>54</v>
      </c>
    </row>
    <row r="187" spans="2:6" s="1" customFormat="1" ht="15.6" x14ac:dyDescent="0.3">
      <c r="B187" s="194"/>
      <c r="C187" s="199"/>
      <c r="D187" s="239"/>
      <c r="E187" s="113" t="s">
        <v>132</v>
      </c>
      <c r="F187" s="81">
        <v>11</v>
      </c>
    </row>
    <row r="188" spans="2:6" s="1" customFormat="1" ht="15.6" x14ac:dyDescent="0.3">
      <c r="B188" s="194"/>
      <c r="C188" s="199"/>
      <c r="D188" s="240"/>
      <c r="E188" s="113" t="s">
        <v>133</v>
      </c>
      <c r="F188" s="81">
        <v>0</v>
      </c>
    </row>
    <row r="189" spans="2:6" s="1" customFormat="1" ht="15.6" x14ac:dyDescent="0.3">
      <c r="B189" s="194"/>
      <c r="C189" s="199"/>
      <c r="D189" s="235">
        <v>20653</v>
      </c>
      <c r="E189" s="113" t="s">
        <v>131</v>
      </c>
      <c r="F189" s="81">
        <v>240</v>
      </c>
    </row>
    <row r="190" spans="2:6" s="1" customFormat="1" ht="15.6" x14ac:dyDescent="0.3">
      <c r="B190" s="194"/>
      <c r="C190" s="199"/>
      <c r="D190" s="236"/>
      <c r="E190" s="113" t="s">
        <v>132</v>
      </c>
      <c r="F190" s="81">
        <v>18</v>
      </c>
    </row>
    <row r="191" spans="2:6" s="1" customFormat="1" ht="15.6" x14ac:dyDescent="0.3">
      <c r="B191" s="194"/>
      <c r="C191" s="199"/>
      <c r="D191" s="237"/>
      <c r="E191" s="113" t="s">
        <v>133</v>
      </c>
      <c r="F191" s="81">
        <v>0</v>
      </c>
    </row>
    <row r="192" spans="2:6" s="1" customFormat="1" ht="15.6" x14ac:dyDescent="0.3">
      <c r="B192" s="194"/>
      <c r="C192" s="199"/>
      <c r="D192" s="235">
        <v>20656</v>
      </c>
      <c r="E192" s="113" t="s">
        <v>131</v>
      </c>
      <c r="F192" s="81">
        <v>0</v>
      </c>
    </row>
    <row r="193" spans="2:6" s="1" customFormat="1" ht="15.6" x14ac:dyDescent="0.3">
      <c r="B193" s="194"/>
      <c r="C193" s="199"/>
      <c r="D193" s="236"/>
      <c r="E193" s="113" t="s">
        <v>132</v>
      </c>
      <c r="F193" s="81">
        <v>0</v>
      </c>
    </row>
    <row r="194" spans="2:6" s="1" customFormat="1" ht="15.6" x14ac:dyDescent="0.3">
      <c r="B194" s="194"/>
      <c r="C194" s="199"/>
      <c r="D194" s="237"/>
      <c r="E194" s="113" t="s">
        <v>133</v>
      </c>
      <c r="F194" s="81">
        <v>0</v>
      </c>
    </row>
    <row r="195" spans="2:6" s="1" customFormat="1" ht="15.6" x14ac:dyDescent="0.3">
      <c r="B195" s="194"/>
      <c r="C195" s="199"/>
      <c r="D195" s="235">
        <v>20659</v>
      </c>
      <c r="E195" s="113" t="s">
        <v>131</v>
      </c>
      <c r="F195" s="81">
        <v>102</v>
      </c>
    </row>
    <row r="196" spans="2:6" s="1" customFormat="1" ht="15.6" x14ac:dyDescent="0.3">
      <c r="B196" s="194"/>
      <c r="C196" s="199"/>
      <c r="D196" s="236"/>
      <c r="E196" s="113" t="s">
        <v>132</v>
      </c>
      <c r="F196" s="81">
        <v>6</v>
      </c>
    </row>
    <row r="197" spans="2:6" s="1" customFormat="1" ht="15.6" x14ac:dyDescent="0.3">
      <c r="B197" s="194"/>
      <c r="C197" s="199"/>
      <c r="D197" s="237"/>
      <c r="E197" s="113" t="s">
        <v>133</v>
      </c>
      <c r="F197" s="81">
        <v>0</v>
      </c>
    </row>
    <row r="198" spans="2:6" s="1" customFormat="1" ht="15.6" x14ac:dyDescent="0.3">
      <c r="B198" s="194"/>
      <c r="C198" s="199"/>
      <c r="D198" s="235">
        <v>20660</v>
      </c>
      <c r="E198" s="113" t="s">
        <v>131</v>
      </c>
      <c r="F198" s="81">
        <v>0</v>
      </c>
    </row>
    <row r="199" spans="2:6" s="1" customFormat="1" ht="15.6" x14ac:dyDescent="0.3">
      <c r="B199" s="194"/>
      <c r="C199" s="199"/>
      <c r="D199" s="236"/>
      <c r="E199" s="113" t="s">
        <v>132</v>
      </c>
      <c r="F199" s="81">
        <v>0</v>
      </c>
    </row>
    <row r="200" spans="2:6" s="1" customFormat="1" ht="15.6" x14ac:dyDescent="0.3">
      <c r="B200" s="194"/>
      <c r="C200" s="199"/>
      <c r="D200" s="237"/>
      <c r="E200" s="113" t="s">
        <v>133</v>
      </c>
      <c r="F200" s="81">
        <v>0</v>
      </c>
    </row>
    <row r="201" spans="2:6" s="1" customFormat="1" ht="15.6" x14ac:dyDescent="0.3">
      <c r="B201" s="194"/>
      <c r="C201" s="199"/>
      <c r="D201" s="235">
        <v>20667</v>
      </c>
      <c r="E201" s="113" t="s">
        <v>131</v>
      </c>
      <c r="F201" s="81">
        <v>6</v>
      </c>
    </row>
    <row r="202" spans="2:6" s="1" customFormat="1" ht="15.6" x14ac:dyDescent="0.3">
      <c r="B202" s="194"/>
      <c r="C202" s="199"/>
      <c r="D202" s="242"/>
      <c r="E202" s="113" t="s">
        <v>132</v>
      </c>
      <c r="F202" s="81">
        <v>0</v>
      </c>
    </row>
    <row r="203" spans="2:6" s="1" customFormat="1" ht="15.6" x14ac:dyDescent="0.3">
      <c r="B203" s="194"/>
      <c r="C203" s="199"/>
      <c r="D203" s="243"/>
      <c r="E203" s="113" t="s">
        <v>133</v>
      </c>
      <c r="F203" s="81">
        <v>0</v>
      </c>
    </row>
    <row r="204" spans="2:6" s="1" customFormat="1" ht="15.6" x14ac:dyDescent="0.3">
      <c r="B204" s="194"/>
      <c r="C204" s="199"/>
      <c r="D204" s="235">
        <v>20670</v>
      </c>
      <c r="E204" s="113" t="s">
        <v>131</v>
      </c>
      <c r="F204" s="81">
        <v>0</v>
      </c>
    </row>
    <row r="205" spans="2:6" s="1" customFormat="1" ht="15.6" x14ac:dyDescent="0.3">
      <c r="B205" s="194"/>
      <c r="C205" s="199"/>
      <c r="D205" s="236"/>
      <c r="E205" s="113" t="s">
        <v>132</v>
      </c>
      <c r="F205" s="81">
        <v>0</v>
      </c>
    </row>
    <row r="206" spans="2:6" s="1" customFormat="1" ht="15.6" x14ac:dyDescent="0.3">
      <c r="B206" s="194"/>
      <c r="C206" s="199"/>
      <c r="D206" s="237"/>
      <c r="E206" s="113" t="s">
        <v>133</v>
      </c>
      <c r="F206" s="81">
        <v>0</v>
      </c>
    </row>
    <row r="207" spans="2:6" s="1" customFormat="1" ht="15.6" x14ac:dyDescent="0.3">
      <c r="B207" s="194"/>
      <c r="C207" s="199"/>
      <c r="D207" s="235">
        <v>20674</v>
      </c>
      <c r="E207" s="113" t="s">
        <v>131</v>
      </c>
      <c r="F207" s="81">
        <v>3</v>
      </c>
    </row>
    <row r="208" spans="2:6" s="1" customFormat="1" ht="15.6" x14ac:dyDescent="0.3">
      <c r="B208" s="194"/>
      <c r="C208" s="199"/>
      <c r="D208" s="236"/>
      <c r="E208" s="113" t="s">
        <v>132</v>
      </c>
      <c r="F208" s="81">
        <v>0</v>
      </c>
    </row>
    <row r="209" spans="2:6" s="1" customFormat="1" ht="15.6" x14ac:dyDescent="0.3">
      <c r="B209" s="194"/>
      <c r="C209" s="199"/>
      <c r="D209" s="237"/>
      <c r="E209" s="113" t="s">
        <v>133</v>
      </c>
      <c r="F209" s="81">
        <v>0</v>
      </c>
    </row>
    <row r="210" spans="2:6" s="1" customFormat="1" ht="15.6" x14ac:dyDescent="0.3">
      <c r="B210" s="194"/>
      <c r="C210" s="199"/>
      <c r="D210" s="235">
        <v>20680</v>
      </c>
      <c r="E210" s="113" t="s">
        <v>131</v>
      </c>
      <c r="F210" s="81">
        <v>3</v>
      </c>
    </row>
    <row r="211" spans="2:6" s="1" customFormat="1" ht="15.6" x14ac:dyDescent="0.3">
      <c r="B211" s="194"/>
      <c r="C211" s="199"/>
      <c r="D211" s="236"/>
      <c r="E211" s="113" t="s">
        <v>132</v>
      </c>
      <c r="F211" s="81">
        <v>0</v>
      </c>
    </row>
    <row r="212" spans="2:6" s="1" customFormat="1" ht="15.6" x14ac:dyDescent="0.3">
      <c r="B212" s="194"/>
      <c r="C212" s="199"/>
      <c r="D212" s="237"/>
      <c r="E212" s="113" t="s">
        <v>133</v>
      </c>
      <c r="F212" s="81">
        <v>0</v>
      </c>
    </row>
    <row r="213" spans="2:6" s="1" customFormat="1" ht="15.6" x14ac:dyDescent="0.3">
      <c r="B213" s="194"/>
      <c r="C213" s="199"/>
      <c r="D213" s="235">
        <v>20684</v>
      </c>
      <c r="E213" s="113" t="s">
        <v>131</v>
      </c>
      <c r="F213" s="81">
        <v>8</v>
      </c>
    </row>
    <row r="214" spans="2:6" s="1" customFormat="1" ht="15.6" x14ac:dyDescent="0.3">
      <c r="B214" s="194"/>
      <c r="C214" s="199"/>
      <c r="D214" s="236"/>
      <c r="E214" s="113" t="s">
        <v>132</v>
      </c>
      <c r="F214" s="81">
        <v>1</v>
      </c>
    </row>
    <row r="215" spans="2:6" s="1" customFormat="1" ht="15.6" x14ac:dyDescent="0.3">
      <c r="B215" s="194"/>
      <c r="C215" s="199"/>
      <c r="D215" s="237"/>
      <c r="E215" s="113" t="s">
        <v>133</v>
      </c>
      <c r="F215" s="81">
        <v>0</v>
      </c>
    </row>
    <row r="216" spans="2:6" s="1" customFormat="1" ht="15.6" x14ac:dyDescent="0.3">
      <c r="B216" s="194"/>
      <c r="C216" s="199"/>
      <c r="D216" s="235">
        <v>20686</v>
      </c>
      <c r="E216" s="113" t="s">
        <v>131</v>
      </c>
      <c r="F216" s="81">
        <v>0</v>
      </c>
    </row>
    <row r="217" spans="2:6" s="1" customFormat="1" ht="15.6" x14ac:dyDescent="0.3">
      <c r="B217" s="194"/>
      <c r="C217" s="199"/>
      <c r="D217" s="236"/>
      <c r="E217" s="113" t="s">
        <v>132</v>
      </c>
      <c r="F217" s="81">
        <v>0</v>
      </c>
    </row>
    <row r="218" spans="2:6" s="1" customFormat="1" ht="15.6" x14ac:dyDescent="0.3">
      <c r="B218" s="194"/>
      <c r="C218" s="199"/>
      <c r="D218" s="237"/>
      <c r="E218" s="113" t="s">
        <v>133</v>
      </c>
      <c r="F218" s="81">
        <v>0</v>
      </c>
    </row>
    <row r="219" spans="2:6" s="1" customFormat="1" ht="15.6" x14ac:dyDescent="0.3">
      <c r="B219" s="194"/>
      <c r="C219" s="199"/>
      <c r="D219" s="235">
        <v>20687</v>
      </c>
      <c r="E219" s="113" t="s">
        <v>131</v>
      </c>
      <c r="F219" s="81">
        <v>1</v>
      </c>
    </row>
    <row r="220" spans="2:6" s="1" customFormat="1" ht="15.6" x14ac:dyDescent="0.3">
      <c r="B220" s="194"/>
      <c r="C220" s="199"/>
      <c r="D220" s="236"/>
      <c r="E220" s="113" t="s">
        <v>132</v>
      </c>
      <c r="F220" s="81">
        <v>0</v>
      </c>
    </row>
    <row r="221" spans="2:6" s="1" customFormat="1" ht="15.6" x14ac:dyDescent="0.3">
      <c r="B221" s="194"/>
      <c r="C221" s="199"/>
      <c r="D221" s="237"/>
      <c r="E221" s="113" t="s">
        <v>133</v>
      </c>
      <c r="F221" s="81">
        <v>0</v>
      </c>
    </row>
    <row r="222" spans="2:6" s="1" customFormat="1" ht="15.6" x14ac:dyDescent="0.3">
      <c r="B222" s="194"/>
      <c r="C222" s="199"/>
      <c r="D222" s="235">
        <v>20690</v>
      </c>
      <c r="E222" s="113" t="s">
        <v>131</v>
      </c>
      <c r="F222" s="81">
        <v>1</v>
      </c>
    </row>
    <row r="223" spans="2:6" s="1" customFormat="1" ht="15.6" x14ac:dyDescent="0.3">
      <c r="B223" s="194"/>
      <c r="C223" s="199"/>
      <c r="D223" s="236"/>
      <c r="E223" s="113" t="s">
        <v>132</v>
      </c>
      <c r="F223" s="81">
        <v>0</v>
      </c>
    </row>
    <row r="224" spans="2:6" s="1" customFormat="1" ht="15.6" x14ac:dyDescent="0.3">
      <c r="B224" s="194"/>
      <c r="C224" s="199"/>
      <c r="D224" s="237"/>
      <c r="E224" s="113" t="s">
        <v>133</v>
      </c>
      <c r="F224" s="81">
        <v>0</v>
      </c>
    </row>
    <row r="225" spans="2:6" s="1" customFormat="1" ht="15.6" x14ac:dyDescent="0.3">
      <c r="B225" s="194"/>
      <c r="C225" s="199"/>
      <c r="D225" s="235">
        <v>20692</v>
      </c>
      <c r="E225" s="113" t="s">
        <v>131</v>
      </c>
      <c r="F225" s="81">
        <v>2</v>
      </c>
    </row>
    <row r="226" spans="2:6" s="1" customFormat="1" ht="15.6" x14ac:dyDescent="0.3">
      <c r="B226" s="194"/>
      <c r="C226" s="199"/>
      <c r="D226" s="236"/>
      <c r="E226" s="113" t="s">
        <v>132</v>
      </c>
      <c r="F226" s="81">
        <v>0</v>
      </c>
    </row>
    <row r="227" spans="2:6" s="1" customFormat="1" ht="16.2" thickBot="1" x14ac:dyDescent="0.35">
      <c r="B227" s="194"/>
      <c r="C227" s="200"/>
      <c r="D227" s="241"/>
      <c r="E227" s="113" t="s">
        <v>133</v>
      </c>
      <c r="F227" s="83">
        <v>0</v>
      </c>
    </row>
    <row r="228" spans="2:6" s="1" customFormat="1" ht="16.2" thickBot="1" x14ac:dyDescent="0.35">
      <c r="B228" s="68" t="s">
        <v>6</v>
      </c>
      <c r="C228" s="84" t="s">
        <v>7</v>
      </c>
      <c r="D228" s="84" t="s">
        <v>7</v>
      </c>
      <c r="E228" s="85"/>
      <c r="F228" s="85">
        <f>SUM(F6:F227)</f>
        <v>3868</v>
      </c>
    </row>
    <row r="229" spans="2:6" s="1" customFormat="1" ht="16.2" thickBot="1" x14ac:dyDescent="0.35">
      <c r="B229" s="2"/>
    </row>
    <row r="230" spans="2:6" ht="75.75" customHeight="1" thickBot="1" x14ac:dyDescent="0.35">
      <c r="B230" s="30" t="s">
        <v>11</v>
      </c>
      <c r="C230" s="30" t="s">
        <v>0</v>
      </c>
      <c r="D230" s="30" t="s">
        <v>9</v>
      </c>
      <c r="E230" s="30" t="s">
        <v>30</v>
      </c>
      <c r="F230" s="38" t="s">
        <v>31</v>
      </c>
    </row>
    <row r="231" spans="2:6" s="1" customFormat="1" ht="15.75" customHeight="1" x14ac:dyDescent="0.3">
      <c r="B231" s="193" t="s">
        <v>13</v>
      </c>
      <c r="C231" s="195" t="s">
        <v>51</v>
      </c>
      <c r="D231" s="110">
        <v>20615</v>
      </c>
      <c r="E231" s="113" t="s">
        <v>131</v>
      </c>
      <c r="F231" s="81">
        <v>0</v>
      </c>
    </row>
    <row r="232" spans="2:6" s="1" customFormat="1" ht="15.75" customHeight="1" x14ac:dyDescent="0.3">
      <c r="B232" s="194"/>
      <c r="C232" s="196"/>
      <c r="D232" s="111"/>
      <c r="E232" s="113" t="s">
        <v>132</v>
      </c>
      <c r="F232" s="81">
        <v>0</v>
      </c>
    </row>
    <row r="233" spans="2:6" s="1" customFormat="1" ht="15.75" customHeight="1" x14ac:dyDescent="0.3">
      <c r="B233" s="194"/>
      <c r="C233" s="196"/>
      <c r="D233" s="112"/>
      <c r="E233" s="113" t="s">
        <v>133</v>
      </c>
      <c r="F233" s="81">
        <v>0</v>
      </c>
    </row>
    <row r="234" spans="2:6" s="1" customFormat="1" ht="15.6" x14ac:dyDescent="0.3">
      <c r="B234" s="194"/>
      <c r="C234" s="196"/>
      <c r="D234" s="110">
        <v>20629</v>
      </c>
      <c r="E234" s="113" t="s">
        <v>131</v>
      </c>
      <c r="F234" s="81">
        <v>0</v>
      </c>
    </row>
    <row r="235" spans="2:6" s="1" customFormat="1" ht="15.6" x14ac:dyDescent="0.3">
      <c r="B235" s="194"/>
      <c r="C235" s="196"/>
      <c r="D235" s="111"/>
      <c r="E235" s="113" t="s">
        <v>132</v>
      </c>
      <c r="F235" s="81">
        <v>0</v>
      </c>
    </row>
    <row r="236" spans="2:6" s="1" customFormat="1" ht="15.6" x14ac:dyDescent="0.3">
      <c r="B236" s="194"/>
      <c r="C236" s="196"/>
      <c r="D236" s="112"/>
      <c r="E236" s="113" t="s">
        <v>133</v>
      </c>
      <c r="F236" s="81">
        <v>0</v>
      </c>
    </row>
    <row r="237" spans="2:6" s="1" customFormat="1" ht="15.6" x14ac:dyDescent="0.3">
      <c r="B237" s="194"/>
      <c r="C237" s="196"/>
      <c r="D237" s="110">
        <v>20639</v>
      </c>
      <c r="E237" s="113" t="s">
        <v>131</v>
      </c>
      <c r="F237" s="81">
        <v>2</v>
      </c>
    </row>
    <row r="238" spans="2:6" s="1" customFormat="1" ht="15.6" x14ac:dyDescent="0.3">
      <c r="B238" s="194"/>
      <c r="C238" s="196"/>
      <c r="D238" s="111"/>
      <c r="E238" s="113" t="s">
        <v>132</v>
      </c>
      <c r="F238" s="81">
        <v>19</v>
      </c>
    </row>
    <row r="239" spans="2:6" s="1" customFormat="1" ht="15.6" x14ac:dyDescent="0.3">
      <c r="B239" s="194"/>
      <c r="C239" s="196"/>
      <c r="D239" s="112"/>
      <c r="E239" s="113" t="s">
        <v>133</v>
      </c>
      <c r="F239" s="81">
        <v>0</v>
      </c>
    </row>
    <row r="240" spans="2:6" s="1" customFormat="1" ht="15.6" x14ac:dyDescent="0.3">
      <c r="B240" s="194"/>
      <c r="C240" s="196"/>
      <c r="D240" s="110">
        <v>20657</v>
      </c>
      <c r="E240" s="113" t="s">
        <v>131</v>
      </c>
      <c r="F240" s="81">
        <v>35</v>
      </c>
    </row>
    <row r="241" spans="2:6" s="1" customFormat="1" ht="15.6" x14ac:dyDescent="0.3">
      <c r="B241" s="194"/>
      <c r="C241" s="196"/>
      <c r="D241" s="111"/>
      <c r="E241" s="113" t="s">
        <v>132</v>
      </c>
      <c r="F241" s="81">
        <v>62</v>
      </c>
    </row>
    <row r="242" spans="2:6" s="1" customFormat="1" ht="15.6" x14ac:dyDescent="0.3">
      <c r="B242" s="194"/>
      <c r="C242" s="196"/>
      <c r="D242" s="112"/>
      <c r="E242" s="113" t="s">
        <v>133</v>
      </c>
      <c r="F242" s="81">
        <v>0</v>
      </c>
    </row>
    <row r="243" spans="2:6" s="1" customFormat="1" ht="15.6" x14ac:dyDescent="0.3">
      <c r="B243" s="194"/>
      <c r="C243" s="196"/>
      <c r="D243" s="110">
        <v>20676</v>
      </c>
      <c r="E243" s="113" t="s">
        <v>131</v>
      </c>
      <c r="F243" s="81">
        <v>1</v>
      </c>
    </row>
    <row r="244" spans="2:6" s="1" customFormat="1" ht="15.6" x14ac:dyDescent="0.3">
      <c r="B244" s="194"/>
      <c r="C244" s="196"/>
      <c r="D244" s="111"/>
      <c r="E244" s="113" t="s">
        <v>132</v>
      </c>
      <c r="F244" s="81">
        <v>8</v>
      </c>
    </row>
    <row r="245" spans="2:6" s="1" customFormat="1" ht="15.6" x14ac:dyDescent="0.3">
      <c r="B245" s="194"/>
      <c r="C245" s="196"/>
      <c r="D245" s="112"/>
      <c r="E245" s="113" t="s">
        <v>133</v>
      </c>
      <c r="F245" s="81">
        <v>0</v>
      </c>
    </row>
    <row r="246" spans="2:6" s="1" customFormat="1" ht="15.6" x14ac:dyDescent="0.3">
      <c r="B246" s="194"/>
      <c r="C246" s="196"/>
      <c r="D246" s="110">
        <v>20678</v>
      </c>
      <c r="E246" s="113" t="s">
        <v>131</v>
      </c>
      <c r="F246" s="81">
        <v>12</v>
      </c>
    </row>
    <row r="247" spans="2:6" s="1" customFormat="1" ht="15.6" x14ac:dyDescent="0.3">
      <c r="B247" s="194"/>
      <c r="C247" s="196"/>
      <c r="D247" s="111"/>
      <c r="E247" s="113" t="s">
        <v>132</v>
      </c>
      <c r="F247" s="81">
        <v>62</v>
      </c>
    </row>
    <row r="248" spans="2:6" s="1" customFormat="1" ht="15.6" x14ac:dyDescent="0.3">
      <c r="B248" s="194"/>
      <c r="C248" s="196"/>
      <c r="D248" s="112"/>
      <c r="E248" s="113" t="s">
        <v>133</v>
      </c>
      <c r="F248" s="81">
        <v>0</v>
      </c>
    </row>
    <row r="249" spans="2:6" s="1" customFormat="1" ht="15.6" x14ac:dyDescent="0.3">
      <c r="B249" s="194"/>
      <c r="C249" s="196"/>
      <c r="D249" s="110">
        <v>20685</v>
      </c>
      <c r="E249" s="113" t="s">
        <v>131</v>
      </c>
      <c r="F249" s="81">
        <v>2</v>
      </c>
    </row>
    <row r="250" spans="2:6" s="1" customFormat="1" ht="15.6" x14ac:dyDescent="0.3">
      <c r="B250" s="194"/>
      <c r="C250" s="196"/>
      <c r="D250" s="111"/>
      <c r="E250" s="113" t="s">
        <v>132</v>
      </c>
      <c r="F250" s="81">
        <v>16</v>
      </c>
    </row>
    <row r="251" spans="2:6" s="1" customFormat="1" ht="15.6" x14ac:dyDescent="0.3">
      <c r="B251" s="194"/>
      <c r="C251" s="196"/>
      <c r="D251" s="112"/>
      <c r="E251" s="113" t="s">
        <v>133</v>
      </c>
      <c r="F251" s="81">
        <v>0</v>
      </c>
    </row>
    <row r="252" spans="2:6" s="1" customFormat="1" ht="15.6" x14ac:dyDescent="0.3">
      <c r="B252" s="194"/>
      <c r="C252" s="196"/>
      <c r="D252" s="110">
        <v>20688</v>
      </c>
      <c r="E252" s="113" t="s">
        <v>131</v>
      </c>
      <c r="F252" s="81">
        <v>0</v>
      </c>
    </row>
    <row r="253" spans="2:6" s="1" customFormat="1" ht="15.6" x14ac:dyDescent="0.3">
      <c r="B253" s="194"/>
      <c r="C253" s="196"/>
      <c r="D253" s="111"/>
      <c r="E253" s="113" t="s">
        <v>132</v>
      </c>
      <c r="F253" s="81">
        <v>0</v>
      </c>
    </row>
    <row r="254" spans="2:6" s="1" customFormat="1" ht="15.6" x14ac:dyDescent="0.3">
      <c r="B254" s="194"/>
      <c r="C254" s="196"/>
      <c r="D254" s="112"/>
      <c r="E254" s="113" t="s">
        <v>133</v>
      </c>
      <c r="F254" s="81">
        <v>0</v>
      </c>
    </row>
    <row r="255" spans="2:6" s="1" customFormat="1" ht="15.6" x14ac:dyDescent="0.3">
      <c r="B255" s="194"/>
      <c r="C255" s="196"/>
      <c r="D255" s="110">
        <v>20689</v>
      </c>
      <c r="E255" s="113" t="s">
        <v>131</v>
      </c>
      <c r="F255" s="81">
        <v>1</v>
      </c>
    </row>
    <row r="256" spans="2:6" s="1" customFormat="1" ht="15.6" x14ac:dyDescent="0.3">
      <c r="B256" s="194"/>
      <c r="C256" s="196"/>
      <c r="D256" s="111"/>
      <c r="E256" s="113" t="s">
        <v>132</v>
      </c>
      <c r="F256" s="81">
        <v>1</v>
      </c>
    </row>
    <row r="257" spans="2:6" s="1" customFormat="1" ht="15.6" x14ac:dyDescent="0.3">
      <c r="B257" s="194"/>
      <c r="C257" s="196"/>
      <c r="D257" s="112"/>
      <c r="E257" s="113" t="s">
        <v>133</v>
      </c>
      <c r="F257" s="81">
        <v>0</v>
      </c>
    </row>
    <row r="258" spans="2:6" s="1" customFormat="1" ht="15.6" x14ac:dyDescent="0.3">
      <c r="B258" s="194"/>
      <c r="C258" s="196"/>
      <c r="D258" s="110">
        <v>20732</v>
      </c>
      <c r="E258" s="113" t="s">
        <v>131</v>
      </c>
      <c r="F258" s="81">
        <v>0</v>
      </c>
    </row>
    <row r="259" spans="2:6" s="1" customFormat="1" ht="15.6" x14ac:dyDescent="0.3">
      <c r="B259" s="194"/>
      <c r="C259" s="196"/>
      <c r="D259" s="111"/>
      <c r="E259" s="113" t="s">
        <v>132</v>
      </c>
      <c r="F259" s="81">
        <v>0</v>
      </c>
    </row>
    <row r="260" spans="2:6" s="1" customFormat="1" ht="15.6" x14ac:dyDescent="0.3">
      <c r="B260" s="194"/>
      <c r="C260" s="196"/>
      <c r="D260" s="112"/>
      <c r="E260" s="113" t="s">
        <v>133</v>
      </c>
      <c r="F260" s="81">
        <v>0</v>
      </c>
    </row>
    <row r="261" spans="2:6" s="1" customFormat="1" ht="15.6" x14ac:dyDescent="0.3">
      <c r="B261" s="194"/>
      <c r="C261" s="196"/>
      <c r="D261" s="110">
        <v>20736</v>
      </c>
      <c r="E261" s="113" t="s">
        <v>131</v>
      </c>
      <c r="F261" s="81">
        <v>0</v>
      </c>
    </row>
    <row r="262" spans="2:6" s="1" customFormat="1" ht="15.6" x14ac:dyDescent="0.3">
      <c r="B262" s="194"/>
      <c r="C262" s="196"/>
      <c r="D262" s="111"/>
      <c r="E262" s="113" t="s">
        <v>132</v>
      </c>
      <c r="F262" s="81">
        <v>3</v>
      </c>
    </row>
    <row r="263" spans="2:6" s="1" customFormat="1" ht="15.6" x14ac:dyDescent="0.3">
      <c r="B263" s="194"/>
      <c r="C263" s="196"/>
      <c r="D263" s="112"/>
      <c r="E263" s="113" t="s">
        <v>133</v>
      </c>
      <c r="F263" s="81">
        <v>0</v>
      </c>
    </row>
    <row r="264" spans="2:6" s="1" customFormat="1" ht="15.6" x14ac:dyDescent="0.3">
      <c r="B264" s="194"/>
      <c r="C264" s="196"/>
      <c r="D264" s="110">
        <v>20754</v>
      </c>
      <c r="E264" s="113" t="s">
        <v>131</v>
      </c>
      <c r="F264" s="81">
        <v>2</v>
      </c>
    </row>
    <row r="265" spans="2:6" s="1" customFormat="1" ht="15.6" x14ac:dyDescent="0.3">
      <c r="B265" s="194"/>
      <c r="C265" s="196"/>
      <c r="D265" s="111"/>
      <c r="E265" s="113" t="s">
        <v>132</v>
      </c>
      <c r="F265" s="81">
        <v>13</v>
      </c>
    </row>
    <row r="266" spans="2:6" s="1" customFormat="1" ht="15.6" x14ac:dyDescent="0.3">
      <c r="B266" s="194"/>
      <c r="C266" s="197"/>
      <c r="D266" s="112"/>
      <c r="E266" s="113" t="s">
        <v>133</v>
      </c>
      <c r="F266" s="81">
        <v>0</v>
      </c>
    </row>
    <row r="267" spans="2:6" s="1" customFormat="1" ht="15.6" x14ac:dyDescent="0.3">
      <c r="B267" s="194"/>
      <c r="C267" s="195" t="s">
        <v>63</v>
      </c>
      <c r="D267" s="235">
        <v>20601</v>
      </c>
      <c r="E267" s="113" t="s">
        <v>131</v>
      </c>
      <c r="F267" s="81">
        <v>26</v>
      </c>
    </row>
    <row r="268" spans="2:6" s="1" customFormat="1" ht="15.6" x14ac:dyDescent="0.3">
      <c r="B268" s="194"/>
      <c r="C268" s="196"/>
      <c r="D268" s="236"/>
      <c r="E268" s="113" t="s">
        <v>132</v>
      </c>
      <c r="F268" s="81">
        <v>93</v>
      </c>
    </row>
    <row r="269" spans="2:6" s="1" customFormat="1" ht="15.6" x14ac:dyDescent="0.3">
      <c r="B269" s="194"/>
      <c r="C269" s="196"/>
      <c r="D269" s="237"/>
      <c r="E269" s="113" t="s">
        <v>133</v>
      </c>
      <c r="F269" s="81">
        <v>0</v>
      </c>
    </row>
    <row r="270" spans="2:6" s="1" customFormat="1" ht="15.6" x14ac:dyDescent="0.3">
      <c r="B270" s="194"/>
      <c r="C270" s="196"/>
      <c r="D270" s="235">
        <v>20602</v>
      </c>
      <c r="E270" s="113" t="s">
        <v>131</v>
      </c>
      <c r="F270" s="81">
        <v>62</v>
      </c>
    </row>
    <row r="271" spans="2:6" s="1" customFormat="1" ht="15.6" x14ac:dyDescent="0.3">
      <c r="B271" s="194"/>
      <c r="C271" s="196"/>
      <c r="D271" s="236"/>
      <c r="E271" s="113" t="s">
        <v>132</v>
      </c>
      <c r="F271" s="81">
        <v>181</v>
      </c>
    </row>
    <row r="272" spans="2:6" s="1" customFormat="1" ht="15.6" x14ac:dyDescent="0.3">
      <c r="B272" s="194"/>
      <c r="C272" s="196"/>
      <c r="D272" s="237"/>
      <c r="E272" s="113" t="s">
        <v>133</v>
      </c>
      <c r="F272" s="81">
        <v>0</v>
      </c>
    </row>
    <row r="273" spans="2:6" s="1" customFormat="1" ht="15.6" x14ac:dyDescent="0.3">
      <c r="B273" s="194"/>
      <c r="C273" s="196"/>
      <c r="D273" s="235">
        <v>20603</v>
      </c>
      <c r="E273" s="113" t="s">
        <v>131</v>
      </c>
      <c r="F273" s="81">
        <v>34</v>
      </c>
    </row>
    <row r="274" spans="2:6" s="1" customFormat="1" ht="15.6" x14ac:dyDescent="0.3">
      <c r="B274" s="194"/>
      <c r="C274" s="196"/>
      <c r="D274" s="236"/>
      <c r="E274" s="113" t="s">
        <v>132</v>
      </c>
      <c r="F274" s="81">
        <v>65</v>
      </c>
    </row>
    <row r="275" spans="2:6" s="1" customFormat="1" ht="15.6" x14ac:dyDescent="0.3">
      <c r="B275" s="194"/>
      <c r="C275" s="196"/>
      <c r="D275" s="237"/>
      <c r="E275" s="113" t="s">
        <v>133</v>
      </c>
      <c r="F275" s="81">
        <v>0</v>
      </c>
    </row>
    <row r="276" spans="2:6" s="1" customFormat="1" ht="15.6" x14ac:dyDescent="0.3">
      <c r="B276" s="194"/>
      <c r="C276" s="196"/>
      <c r="D276" s="235">
        <v>20607</v>
      </c>
      <c r="E276" s="113" t="s">
        <v>131</v>
      </c>
      <c r="F276" s="81">
        <v>0</v>
      </c>
    </row>
    <row r="277" spans="2:6" s="1" customFormat="1" ht="15.6" x14ac:dyDescent="0.3">
      <c r="B277" s="194"/>
      <c r="C277" s="196"/>
      <c r="D277" s="236"/>
      <c r="E277" s="113" t="s">
        <v>132</v>
      </c>
      <c r="F277" s="81">
        <v>0</v>
      </c>
    </row>
    <row r="278" spans="2:6" s="1" customFormat="1" ht="15.6" x14ac:dyDescent="0.3">
      <c r="B278" s="194"/>
      <c r="C278" s="196"/>
      <c r="D278" s="237"/>
      <c r="E278" s="113" t="s">
        <v>133</v>
      </c>
      <c r="F278" s="81">
        <v>0</v>
      </c>
    </row>
    <row r="279" spans="2:6" s="1" customFormat="1" ht="15.6" x14ac:dyDescent="0.3">
      <c r="B279" s="194"/>
      <c r="C279" s="196"/>
      <c r="D279" s="235">
        <v>20611</v>
      </c>
      <c r="E279" s="113" t="s">
        <v>131</v>
      </c>
      <c r="F279" s="81">
        <v>2</v>
      </c>
    </row>
    <row r="280" spans="2:6" s="1" customFormat="1" ht="15.6" x14ac:dyDescent="0.3">
      <c r="B280" s="194"/>
      <c r="C280" s="196"/>
      <c r="D280" s="236"/>
      <c r="E280" s="113" t="s">
        <v>132</v>
      </c>
      <c r="F280" s="81">
        <v>4</v>
      </c>
    </row>
    <row r="281" spans="2:6" s="1" customFormat="1" ht="15.6" x14ac:dyDescent="0.3">
      <c r="B281" s="194"/>
      <c r="C281" s="196"/>
      <c r="D281" s="237"/>
      <c r="E281" s="113" t="s">
        <v>133</v>
      </c>
      <c r="F281" s="81">
        <v>0</v>
      </c>
    </row>
    <row r="282" spans="2:6" s="1" customFormat="1" ht="15.6" x14ac:dyDescent="0.3">
      <c r="B282" s="194"/>
      <c r="C282" s="196"/>
      <c r="D282" s="235">
        <v>20612</v>
      </c>
      <c r="E282" s="113" t="s">
        <v>131</v>
      </c>
      <c r="F282" s="81">
        <v>0</v>
      </c>
    </row>
    <row r="283" spans="2:6" s="1" customFormat="1" ht="15.6" x14ac:dyDescent="0.3">
      <c r="B283" s="194"/>
      <c r="C283" s="196"/>
      <c r="D283" s="236"/>
      <c r="E283" s="113" t="s">
        <v>132</v>
      </c>
      <c r="F283" s="81">
        <v>0</v>
      </c>
    </row>
    <row r="284" spans="2:6" s="1" customFormat="1" ht="15.6" x14ac:dyDescent="0.3">
      <c r="B284" s="194"/>
      <c r="C284" s="196"/>
      <c r="D284" s="237"/>
      <c r="E284" s="113" t="s">
        <v>133</v>
      </c>
      <c r="F284" s="81">
        <v>0</v>
      </c>
    </row>
    <row r="285" spans="2:6" s="1" customFormat="1" ht="15.6" x14ac:dyDescent="0.3">
      <c r="B285" s="194"/>
      <c r="C285" s="196"/>
      <c r="D285" s="235">
        <v>20613</v>
      </c>
      <c r="E285" s="113" t="s">
        <v>131</v>
      </c>
      <c r="F285" s="81">
        <v>2</v>
      </c>
    </row>
    <row r="286" spans="2:6" s="1" customFormat="1" ht="15.6" x14ac:dyDescent="0.3">
      <c r="B286" s="194"/>
      <c r="C286" s="196"/>
      <c r="D286" s="236"/>
      <c r="E286" s="113" t="s">
        <v>132</v>
      </c>
      <c r="F286" s="81">
        <v>6</v>
      </c>
    </row>
    <row r="287" spans="2:6" s="1" customFormat="1" ht="15.6" x14ac:dyDescent="0.3">
      <c r="B287" s="194"/>
      <c r="C287" s="196"/>
      <c r="D287" s="237"/>
      <c r="E287" s="113" t="s">
        <v>133</v>
      </c>
      <c r="F287" s="81">
        <v>0</v>
      </c>
    </row>
    <row r="288" spans="2:6" s="1" customFormat="1" ht="15.6" x14ac:dyDescent="0.3">
      <c r="B288" s="194"/>
      <c r="C288" s="196"/>
      <c r="D288" s="235">
        <v>20616</v>
      </c>
      <c r="E288" s="113" t="s">
        <v>131</v>
      </c>
      <c r="F288" s="81">
        <v>7</v>
      </c>
    </row>
    <row r="289" spans="2:6" s="1" customFormat="1" ht="15.6" x14ac:dyDescent="0.3">
      <c r="B289" s="194"/>
      <c r="C289" s="196"/>
      <c r="D289" s="236"/>
      <c r="E289" s="113" t="s">
        <v>132</v>
      </c>
      <c r="F289" s="81">
        <v>24</v>
      </c>
    </row>
    <row r="290" spans="2:6" s="1" customFormat="1" ht="15.6" x14ac:dyDescent="0.3">
      <c r="B290" s="194"/>
      <c r="C290" s="196"/>
      <c r="D290" s="237"/>
      <c r="E290" s="113" t="s">
        <v>133</v>
      </c>
      <c r="F290" s="81">
        <v>0</v>
      </c>
    </row>
    <row r="291" spans="2:6" s="1" customFormat="1" ht="15.6" x14ac:dyDescent="0.3">
      <c r="B291" s="194"/>
      <c r="C291" s="196"/>
      <c r="D291" s="235">
        <v>20617</v>
      </c>
      <c r="E291" s="113" t="s">
        <v>131</v>
      </c>
      <c r="F291" s="81">
        <v>0</v>
      </c>
    </row>
    <row r="292" spans="2:6" s="1" customFormat="1" ht="15.6" x14ac:dyDescent="0.3">
      <c r="B292" s="194"/>
      <c r="C292" s="196"/>
      <c r="D292" s="236"/>
      <c r="E292" s="113" t="s">
        <v>132</v>
      </c>
      <c r="F292" s="81">
        <v>1</v>
      </c>
    </row>
    <row r="293" spans="2:6" s="1" customFormat="1" ht="15.6" x14ac:dyDescent="0.3">
      <c r="B293" s="194"/>
      <c r="C293" s="196"/>
      <c r="D293" s="237"/>
      <c r="E293" s="113" t="s">
        <v>133</v>
      </c>
      <c r="F293" s="81">
        <v>0</v>
      </c>
    </row>
    <row r="294" spans="2:6" s="1" customFormat="1" ht="15.6" x14ac:dyDescent="0.3">
      <c r="B294" s="194"/>
      <c r="C294" s="196"/>
      <c r="D294" s="235">
        <v>20622</v>
      </c>
      <c r="E294" s="113" t="s">
        <v>131</v>
      </c>
      <c r="F294" s="81">
        <v>1</v>
      </c>
    </row>
    <row r="295" spans="2:6" s="1" customFormat="1" ht="15.6" x14ac:dyDescent="0.3">
      <c r="B295" s="194"/>
      <c r="C295" s="196"/>
      <c r="D295" s="236"/>
      <c r="E295" s="113" t="s">
        <v>132</v>
      </c>
      <c r="F295" s="81">
        <v>8</v>
      </c>
    </row>
    <row r="296" spans="2:6" s="1" customFormat="1" ht="15.6" x14ac:dyDescent="0.3">
      <c r="B296" s="194"/>
      <c r="C296" s="196"/>
      <c r="D296" s="237"/>
      <c r="E296" s="113" t="s">
        <v>133</v>
      </c>
      <c r="F296" s="81">
        <v>0</v>
      </c>
    </row>
    <row r="297" spans="2:6" s="1" customFormat="1" ht="15.6" x14ac:dyDescent="0.3">
      <c r="B297" s="194"/>
      <c r="C297" s="196"/>
      <c r="D297" s="235">
        <v>20625</v>
      </c>
      <c r="E297" s="113" t="s">
        <v>131</v>
      </c>
      <c r="F297" s="81">
        <v>0</v>
      </c>
    </row>
    <row r="298" spans="2:6" s="1" customFormat="1" ht="15.6" x14ac:dyDescent="0.3">
      <c r="B298" s="194"/>
      <c r="C298" s="196"/>
      <c r="D298" s="236"/>
      <c r="E298" s="113" t="s">
        <v>132</v>
      </c>
      <c r="F298" s="81">
        <v>0</v>
      </c>
    </row>
    <row r="299" spans="2:6" s="1" customFormat="1" ht="15.6" x14ac:dyDescent="0.3">
      <c r="B299" s="194"/>
      <c r="C299" s="196"/>
      <c r="D299" s="237"/>
      <c r="E299" s="113" t="s">
        <v>133</v>
      </c>
      <c r="F299" s="81">
        <v>0</v>
      </c>
    </row>
    <row r="300" spans="2:6" s="1" customFormat="1" ht="15.6" x14ac:dyDescent="0.3">
      <c r="B300" s="194"/>
      <c r="C300" s="196"/>
      <c r="D300" s="235">
        <v>20632</v>
      </c>
      <c r="E300" s="113" t="s">
        <v>131</v>
      </c>
      <c r="F300" s="81">
        <v>0</v>
      </c>
    </row>
    <row r="301" spans="2:6" s="1" customFormat="1" ht="15.6" x14ac:dyDescent="0.3">
      <c r="B301" s="194"/>
      <c r="C301" s="196"/>
      <c r="D301" s="236"/>
      <c r="E301" s="113" t="s">
        <v>132</v>
      </c>
      <c r="F301" s="81">
        <v>0</v>
      </c>
    </row>
    <row r="302" spans="2:6" s="1" customFormat="1" ht="15.6" x14ac:dyDescent="0.3">
      <c r="B302" s="194"/>
      <c r="C302" s="196"/>
      <c r="D302" s="237"/>
      <c r="E302" s="113" t="s">
        <v>133</v>
      </c>
      <c r="F302" s="81">
        <v>0</v>
      </c>
    </row>
    <row r="303" spans="2:6" s="1" customFormat="1" ht="15.6" x14ac:dyDescent="0.3">
      <c r="B303" s="194"/>
      <c r="C303" s="196"/>
      <c r="D303" s="235">
        <v>20637</v>
      </c>
      <c r="E303" s="113" t="s">
        <v>131</v>
      </c>
      <c r="F303" s="81">
        <v>2</v>
      </c>
    </row>
    <row r="304" spans="2:6" s="1" customFormat="1" ht="15.6" x14ac:dyDescent="0.3">
      <c r="B304" s="194"/>
      <c r="C304" s="196"/>
      <c r="D304" s="236"/>
      <c r="E304" s="113" t="s">
        <v>132</v>
      </c>
      <c r="F304" s="81">
        <v>12</v>
      </c>
    </row>
    <row r="305" spans="2:6" s="1" customFormat="1" ht="15.6" x14ac:dyDescent="0.3">
      <c r="B305" s="194"/>
      <c r="C305" s="196"/>
      <c r="D305" s="237"/>
      <c r="E305" s="113" t="s">
        <v>133</v>
      </c>
      <c r="F305" s="81">
        <v>0</v>
      </c>
    </row>
    <row r="306" spans="2:6" s="1" customFormat="1" ht="15.6" x14ac:dyDescent="0.3">
      <c r="B306" s="194"/>
      <c r="C306" s="196"/>
      <c r="D306" s="235">
        <v>20640</v>
      </c>
      <c r="E306" s="113" t="s">
        <v>131</v>
      </c>
      <c r="F306" s="81">
        <v>17</v>
      </c>
    </row>
    <row r="307" spans="2:6" s="1" customFormat="1" ht="15.6" x14ac:dyDescent="0.3">
      <c r="B307" s="194"/>
      <c r="C307" s="196"/>
      <c r="D307" s="236"/>
      <c r="E307" s="113" t="s">
        <v>132</v>
      </c>
      <c r="F307" s="81">
        <v>53</v>
      </c>
    </row>
    <row r="308" spans="2:6" s="1" customFormat="1" ht="15.6" x14ac:dyDescent="0.3">
      <c r="B308" s="194"/>
      <c r="C308" s="196"/>
      <c r="D308" s="237"/>
      <c r="E308" s="113" t="s">
        <v>133</v>
      </c>
      <c r="F308" s="81">
        <v>0</v>
      </c>
    </row>
    <row r="309" spans="2:6" s="1" customFormat="1" ht="15.6" x14ac:dyDescent="0.3">
      <c r="B309" s="194"/>
      <c r="C309" s="196"/>
      <c r="D309" s="235">
        <v>20643</v>
      </c>
      <c r="E309" s="113" t="s">
        <v>131</v>
      </c>
      <c r="F309" s="81">
        <v>0</v>
      </c>
    </row>
    <row r="310" spans="2:6" s="1" customFormat="1" ht="15.6" x14ac:dyDescent="0.3">
      <c r="B310" s="194"/>
      <c r="C310" s="196"/>
      <c r="D310" s="236"/>
      <c r="E310" s="113" t="s">
        <v>132</v>
      </c>
      <c r="F310" s="81">
        <v>0</v>
      </c>
    </row>
    <row r="311" spans="2:6" s="1" customFormat="1" ht="15.6" x14ac:dyDescent="0.3">
      <c r="B311" s="194"/>
      <c r="C311" s="196"/>
      <c r="D311" s="237"/>
      <c r="E311" s="113" t="s">
        <v>133</v>
      </c>
      <c r="F311" s="81">
        <v>0</v>
      </c>
    </row>
    <row r="312" spans="2:6" s="1" customFormat="1" ht="15.6" x14ac:dyDescent="0.3">
      <c r="B312" s="194"/>
      <c r="C312" s="196"/>
      <c r="D312" s="235">
        <v>20645</v>
      </c>
      <c r="E312" s="113" t="s">
        <v>131</v>
      </c>
      <c r="F312" s="81">
        <v>0</v>
      </c>
    </row>
    <row r="313" spans="2:6" s="1" customFormat="1" ht="15.6" x14ac:dyDescent="0.3">
      <c r="B313" s="194"/>
      <c r="C313" s="196"/>
      <c r="D313" s="236"/>
      <c r="E313" s="113" t="s">
        <v>132</v>
      </c>
      <c r="F313" s="81">
        <v>0</v>
      </c>
    </row>
    <row r="314" spans="2:6" s="1" customFormat="1" ht="15.6" x14ac:dyDescent="0.3">
      <c r="B314" s="194"/>
      <c r="C314" s="196"/>
      <c r="D314" s="237"/>
      <c r="E314" s="113" t="s">
        <v>133</v>
      </c>
      <c r="F314" s="81">
        <v>0</v>
      </c>
    </row>
    <row r="315" spans="2:6" s="1" customFormat="1" ht="15.6" x14ac:dyDescent="0.3">
      <c r="B315" s="194"/>
      <c r="C315" s="196"/>
      <c r="D315" s="238">
        <v>20646</v>
      </c>
      <c r="E315" s="113" t="s">
        <v>131</v>
      </c>
      <c r="F315" s="81">
        <v>18</v>
      </c>
    </row>
    <row r="316" spans="2:6" s="1" customFormat="1" ht="15.6" x14ac:dyDescent="0.3">
      <c r="B316" s="194"/>
      <c r="C316" s="196"/>
      <c r="D316" s="239"/>
      <c r="E316" s="113" t="s">
        <v>132</v>
      </c>
      <c r="F316" s="81">
        <v>47</v>
      </c>
    </row>
    <row r="317" spans="2:6" s="1" customFormat="1" ht="15.6" x14ac:dyDescent="0.3">
      <c r="B317" s="194"/>
      <c r="C317" s="196"/>
      <c r="D317" s="240"/>
      <c r="E317" s="113" t="s">
        <v>133</v>
      </c>
      <c r="F317" s="81">
        <v>0</v>
      </c>
    </row>
    <row r="318" spans="2:6" s="1" customFormat="1" ht="15.6" x14ac:dyDescent="0.3">
      <c r="B318" s="194"/>
      <c r="C318" s="196"/>
      <c r="D318" s="235">
        <v>20658</v>
      </c>
      <c r="E318" s="113" t="s">
        <v>131</v>
      </c>
      <c r="F318" s="81">
        <v>2</v>
      </c>
    </row>
    <row r="319" spans="2:6" s="1" customFormat="1" ht="15.6" x14ac:dyDescent="0.3">
      <c r="B319" s="194"/>
      <c r="C319" s="196"/>
      <c r="D319" s="236"/>
      <c r="E319" s="113" t="s">
        <v>132</v>
      </c>
      <c r="F319" s="81">
        <v>7</v>
      </c>
    </row>
    <row r="320" spans="2:6" s="1" customFormat="1" ht="15.6" x14ac:dyDescent="0.3">
      <c r="B320" s="194"/>
      <c r="C320" s="196"/>
      <c r="D320" s="237"/>
      <c r="E320" s="113" t="s">
        <v>133</v>
      </c>
      <c r="F320" s="81">
        <v>0</v>
      </c>
    </row>
    <row r="321" spans="2:6" s="1" customFormat="1" ht="15.6" x14ac:dyDescent="0.3">
      <c r="B321" s="194"/>
      <c r="C321" s="196"/>
      <c r="D321" s="235">
        <v>20659</v>
      </c>
      <c r="E321" s="113" t="s">
        <v>131</v>
      </c>
      <c r="F321" s="81">
        <v>0</v>
      </c>
    </row>
    <row r="322" spans="2:6" s="1" customFormat="1" ht="15.6" x14ac:dyDescent="0.3">
      <c r="B322" s="194"/>
      <c r="C322" s="196"/>
      <c r="D322" s="236"/>
      <c r="E322" s="113" t="s">
        <v>132</v>
      </c>
      <c r="F322" s="81">
        <v>0</v>
      </c>
    </row>
    <row r="323" spans="2:6" s="1" customFormat="1" ht="15.6" x14ac:dyDescent="0.3">
      <c r="B323" s="194"/>
      <c r="C323" s="196"/>
      <c r="D323" s="237"/>
      <c r="E323" s="113" t="s">
        <v>133</v>
      </c>
      <c r="F323" s="81">
        <v>0</v>
      </c>
    </row>
    <row r="324" spans="2:6" s="1" customFormat="1" ht="15.6" x14ac:dyDescent="0.3">
      <c r="B324" s="194"/>
      <c r="C324" s="196"/>
      <c r="D324" s="235">
        <v>20661</v>
      </c>
      <c r="E324" s="113" t="s">
        <v>131</v>
      </c>
      <c r="F324" s="81">
        <v>0</v>
      </c>
    </row>
    <row r="325" spans="2:6" s="1" customFormat="1" ht="15.6" x14ac:dyDescent="0.3">
      <c r="B325" s="194"/>
      <c r="C325" s="196"/>
      <c r="D325" s="236"/>
      <c r="E325" s="113" t="s">
        <v>132</v>
      </c>
      <c r="F325" s="81">
        <v>0</v>
      </c>
    </row>
    <row r="326" spans="2:6" s="1" customFormat="1" ht="15.6" x14ac:dyDescent="0.3">
      <c r="B326" s="194"/>
      <c r="C326" s="196"/>
      <c r="D326" s="237"/>
      <c r="E326" s="113" t="s">
        <v>133</v>
      </c>
      <c r="F326" s="81">
        <v>0</v>
      </c>
    </row>
    <row r="327" spans="2:6" s="1" customFormat="1" ht="15.6" x14ac:dyDescent="0.3">
      <c r="B327" s="194"/>
      <c r="C327" s="196"/>
      <c r="D327" s="235">
        <v>20662</v>
      </c>
      <c r="E327" s="113" t="s">
        <v>131</v>
      </c>
      <c r="F327" s="81">
        <v>1</v>
      </c>
    </row>
    <row r="328" spans="2:6" s="1" customFormat="1" ht="15.6" x14ac:dyDescent="0.3">
      <c r="B328" s="194"/>
      <c r="C328" s="196"/>
      <c r="D328" s="236"/>
      <c r="E328" s="113" t="s">
        <v>132</v>
      </c>
      <c r="F328" s="81">
        <v>15</v>
      </c>
    </row>
    <row r="329" spans="2:6" s="1" customFormat="1" ht="15.6" x14ac:dyDescent="0.3">
      <c r="B329" s="194"/>
      <c r="C329" s="196"/>
      <c r="D329" s="237"/>
      <c r="E329" s="113" t="s">
        <v>133</v>
      </c>
      <c r="F329" s="81">
        <v>0</v>
      </c>
    </row>
    <row r="330" spans="2:6" s="1" customFormat="1" ht="15.6" x14ac:dyDescent="0.3">
      <c r="B330" s="194"/>
      <c r="C330" s="196"/>
      <c r="D330" s="235">
        <v>20664</v>
      </c>
      <c r="E330" s="113" t="s">
        <v>131</v>
      </c>
      <c r="F330" s="81">
        <v>3</v>
      </c>
    </row>
    <row r="331" spans="2:6" s="1" customFormat="1" ht="15.6" x14ac:dyDescent="0.3">
      <c r="B331" s="194"/>
      <c r="C331" s="196"/>
      <c r="D331" s="236"/>
      <c r="E331" s="113" t="s">
        <v>132</v>
      </c>
      <c r="F331" s="81">
        <v>9</v>
      </c>
    </row>
    <row r="332" spans="2:6" s="1" customFormat="1" ht="15.6" x14ac:dyDescent="0.3">
      <c r="B332" s="194"/>
      <c r="C332" s="196"/>
      <c r="D332" s="237"/>
      <c r="E332" s="113" t="s">
        <v>133</v>
      </c>
      <c r="F332" s="81">
        <v>0</v>
      </c>
    </row>
    <row r="333" spans="2:6" s="1" customFormat="1" ht="15.6" x14ac:dyDescent="0.3">
      <c r="B333" s="194"/>
      <c r="C333" s="196"/>
      <c r="D333" s="235">
        <v>20675</v>
      </c>
      <c r="E333" s="113" t="s">
        <v>131</v>
      </c>
      <c r="F333" s="81">
        <v>0</v>
      </c>
    </row>
    <row r="334" spans="2:6" s="1" customFormat="1" ht="15.6" x14ac:dyDescent="0.3">
      <c r="B334" s="194"/>
      <c r="C334" s="196"/>
      <c r="D334" s="236"/>
      <c r="E334" s="113" t="s">
        <v>132</v>
      </c>
      <c r="F334" s="81">
        <v>2</v>
      </c>
    </row>
    <row r="335" spans="2:6" s="1" customFormat="1" ht="15.6" x14ac:dyDescent="0.3">
      <c r="B335" s="194"/>
      <c r="C335" s="196"/>
      <c r="D335" s="237"/>
      <c r="E335" s="113" t="s">
        <v>133</v>
      </c>
      <c r="F335" s="81">
        <v>0</v>
      </c>
    </row>
    <row r="336" spans="2:6" s="1" customFormat="1" ht="15.6" x14ac:dyDescent="0.3">
      <c r="B336" s="194"/>
      <c r="C336" s="196"/>
      <c r="D336" s="235">
        <v>20677</v>
      </c>
      <c r="E336" s="113" t="s">
        <v>131</v>
      </c>
      <c r="F336" s="81">
        <v>2</v>
      </c>
    </row>
    <row r="337" spans="2:6" s="1" customFormat="1" ht="15.6" x14ac:dyDescent="0.3">
      <c r="B337" s="194"/>
      <c r="C337" s="196"/>
      <c r="D337" s="236"/>
      <c r="E337" s="113" t="s">
        <v>132</v>
      </c>
      <c r="F337" s="81">
        <v>4</v>
      </c>
    </row>
    <row r="338" spans="2:6" s="1" customFormat="1" ht="15.6" x14ac:dyDescent="0.3">
      <c r="B338" s="194"/>
      <c r="C338" s="196"/>
      <c r="D338" s="237"/>
      <c r="E338" s="113" t="s">
        <v>133</v>
      </c>
      <c r="F338" s="81">
        <v>0</v>
      </c>
    </row>
    <row r="339" spans="2:6" s="1" customFormat="1" ht="15.6" x14ac:dyDescent="0.3">
      <c r="B339" s="194"/>
      <c r="C339" s="196"/>
      <c r="D339" s="235">
        <v>20693</v>
      </c>
      <c r="E339" s="113" t="s">
        <v>131</v>
      </c>
      <c r="F339" s="81">
        <v>1</v>
      </c>
    </row>
    <row r="340" spans="2:6" s="1" customFormat="1" ht="15.6" x14ac:dyDescent="0.3">
      <c r="B340" s="194"/>
      <c r="C340" s="196"/>
      <c r="D340" s="236"/>
      <c r="E340" s="113" t="s">
        <v>132</v>
      </c>
      <c r="F340" s="81">
        <v>3</v>
      </c>
    </row>
    <row r="341" spans="2:6" s="1" customFormat="1" ht="15.6" x14ac:dyDescent="0.3">
      <c r="B341" s="194"/>
      <c r="C341" s="196"/>
      <c r="D341" s="237"/>
      <c r="E341" s="113" t="s">
        <v>133</v>
      </c>
      <c r="F341" s="81">
        <v>0</v>
      </c>
    </row>
    <row r="342" spans="2:6" s="1" customFormat="1" ht="15.6" x14ac:dyDescent="0.3">
      <c r="B342" s="194"/>
      <c r="C342" s="196"/>
      <c r="D342" s="235">
        <v>20695</v>
      </c>
      <c r="E342" s="113" t="s">
        <v>131</v>
      </c>
      <c r="F342" s="81">
        <v>14</v>
      </c>
    </row>
    <row r="343" spans="2:6" s="1" customFormat="1" ht="15.6" x14ac:dyDescent="0.3">
      <c r="B343" s="194"/>
      <c r="C343" s="196"/>
      <c r="D343" s="236"/>
      <c r="E343" s="113" t="s">
        <v>132</v>
      </c>
      <c r="F343" s="81">
        <v>31</v>
      </c>
    </row>
    <row r="344" spans="2:6" s="1" customFormat="1" ht="15.6" x14ac:dyDescent="0.3">
      <c r="B344" s="194"/>
      <c r="C344" s="196"/>
      <c r="D344" s="237"/>
      <c r="E344" s="113" t="s">
        <v>133</v>
      </c>
      <c r="F344" s="81">
        <v>0</v>
      </c>
    </row>
    <row r="345" spans="2:6" s="1" customFormat="1" ht="15" customHeight="1" x14ac:dyDescent="0.3">
      <c r="B345" s="194"/>
      <c r="C345" s="198" t="s">
        <v>89</v>
      </c>
      <c r="D345" s="235">
        <v>20601</v>
      </c>
      <c r="E345" s="113" t="s">
        <v>131</v>
      </c>
      <c r="F345" s="81">
        <v>0</v>
      </c>
    </row>
    <row r="346" spans="2:6" s="1" customFormat="1" ht="15" customHeight="1" x14ac:dyDescent="0.3">
      <c r="B346" s="194"/>
      <c r="C346" s="199"/>
      <c r="D346" s="236"/>
      <c r="E346" s="113" t="s">
        <v>132</v>
      </c>
      <c r="F346" s="81">
        <v>0</v>
      </c>
    </row>
    <row r="347" spans="2:6" s="1" customFormat="1" ht="15" customHeight="1" x14ac:dyDescent="0.3">
      <c r="B347" s="194"/>
      <c r="C347" s="199"/>
      <c r="D347" s="237"/>
      <c r="E347" s="113" t="s">
        <v>133</v>
      </c>
      <c r="F347" s="81">
        <v>0</v>
      </c>
    </row>
    <row r="348" spans="2:6" s="1" customFormat="1" ht="15" customHeight="1" x14ac:dyDescent="0.3">
      <c r="B348" s="194"/>
      <c r="C348" s="199"/>
      <c r="D348" s="110">
        <v>20607</v>
      </c>
      <c r="E348" s="113" t="s">
        <v>131</v>
      </c>
      <c r="F348" s="81">
        <v>12</v>
      </c>
    </row>
    <row r="349" spans="2:6" s="1" customFormat="1" ht="15" customHeight="1" x14ac:dyDescent="0.3">
      <c r="B349" s="194"/>
      <c r="C349" s="199"/>
      <c r="D349" s="111"/>
      <c r="E349" s="113" t="s">
        <v>132</v>
      </c>
      <c r="F349" s="81">
        <v>14</v>
      </c>
    </row>
    <row r="350" spans="2:6" s="1" customFormat="1" ht="15" customHeight="1" x14ac:dyDescent="0.3">
      <c r="B350" s="194"/>
      <c r="C350" s="199"/>
      <c r="D350" s="112"/>
      <c r="E350" s="113" t="s">
        <v>133</v>
      </c>
      <c r="F350" s="81">
        <v>0</v>
      </c>
    </row>
    <row r="351" spans="2:6" s="1" customFormat="1" ht="15" customHeight="1" x14ac:dyDescent="0.3">
      <c r="B351" s="194"/>
      <c r="C351" s="199"/>
      <c r="D351" s="110">
        <v>20608</v>
      </c>
      <c r="E351" s="113" t="s">
        <v>131</v>
      </c>
      <c r="F351" s="81">
        <v>0</v>
      </c>
    </row>
    <row r="352" spans="2:6" s="1" customFormat="1" ht="15" customHeight="1" x14ac:dyDescent="0.3">
      <c r="B352" s="194"/>
      <c r="C352" s="199"/>
      <c r="D352" s="111"/>
      <c r="E352" s="113" t="s">
        <v>132</v>
      </c>
      <c r="F352" s="81">
        <v>1</v>
      </c>
    </row>
    <row r="353" spans="2:6" s="1" customFormat="1" ht="15" customHeight="1" x14ac:dyDescent="0.3">
      <c r="B353" s="194"/>
      <c r="C353" s="199"/>
      <c r="D353" s="112"/>
      <c r="E353" s="113" t="s">
        <v>133</v>
      </c>
      <c r="F353" s="81">
        <v>0</v>
      </c>
    </row>
    <row r="354" spans="2:6" s="1" customFormat="1" ht="15.6" x14ac:dyDescent="0.3">
      <c r="B354" s="194"/>
      <c r="C354" s="199"/>
      <c r="D354" s="235">
        <v>20613</v>
      </c>
      <c r="E354" s="113" t="s">
        <v>131</v>
      </c>
      <c r="F354" s="81">
        <v>5</v>
      </c>
    </row>
    <row r="355" spans="2:6" s="1" customFormat="1" ht="15.6" x14ac:dyDescent="0.3">
      <c r="B355" s="194"/>
      <c r="C355" s="199"/>
      <c r="D355" s="236"/>
      <c r="E355" s="113" t="s">
        <v>132</v>
      </c>
      <c r="F355" s="81">
        <v>23</v>
      </c>
    </row>
    <row r="356" spans="2:6" s="1" customFormat="1" ht="15.6" x14ac:dyDescent="0.3">
      <c r="B356" s="194"/>
      <c r="C356" s="199"/>
      <c r="D356" s="237"/>
      <c r="E356" s="113" t="s">
        <v>133</v>
      </c>
      <c r="F356" s="81">
        <v>0</v>
      </c>
    </row>
    <row r="357" spans="2:6" s="1" customFormat="1" ht="15.6" x14ac:dyDescent="0.3">
      <c r="B357" s="194"/>
      <c r="C357" s="199"/>
      <c r="D357" s="235">
        <v>20735</v>
      </c>
      <c r="E357" s="113" t="s">
        <v>131</v>
      </c>
      <c r="F357" s="81">
        <v>0</v>
      </c>
    </row>
    <row r="358" spans="2:6" s="1" customFormat="1" ht="15.6" x14ac:dyDescent="0.3">
      <c r="B358" s="194"/>
      <c r="C358" s="199"/>
      <c r="D358" s="236"/>
      <c r="E358" s="113" t="s">
        <v>132</v>
      </c>
      <c r="F358" s="81">
        <v>0</v>
      </c>
    </row>
    <row r="359" spans="2:6" s="1" customFormat="1" ht="15.6" x14ac:dyDescent="0.3">
      <c r="B359" s="194"/>
      <c r="C359" s="199"/>
      <c r="D359" s="237"/>
      <c r="E359" s="113" t="s">
        <v>133</v>
      </c>
      <c r="F359" s="81">
        <v>0</v>
      </c>
    </row>
    <row r="360" spans="2:6" s="1" customFormat="1" ht="15.6" x14ac:dyDescent="0.3">
      <c r="B360" s="194"/>
      <c r="C360" s="199"/>
      <c r="D360" s="235">
        <v>20744</v>
      </c>
      <c r="E360" s="113" t="s">
        <v>131</v>
      </c>
      <c r="F360" s="81">
        <v>0</v>
      </c>
    </row>
    <row r="361" spans="2:6" s="1" customFormat="1" ht="15.6" x14ac:dyDescent="0.3">
      <c r="B361" s="194"/>
      <c r="C361" s="199"/>
      <c r="D361" s="236"/>
      <c r="E361" s="113" t="s">
        <v>132</v>
      </c>
      <c r="F361" s="81">
        <v>0</v>
      </c>
    </row>
    <row r="362" spans="2:6" s="1" customFormat="1" ht="15.6" x14ac:dyDescent="0.3">
      <c r="B362" s="194"/>
      <c r="C362" s="199"/>
      <c r="D362" s="237"/>
      <c r="E362" s="113" t="s">
        <v>133</v>
      </c>
      <c r="F362" s="81">
        <v>0</v>
      </c>
    </row>
    <row r="363" spans="2:6" s="1" customFormat="1" ht="15.6" x14ac:dyDescent="0.3">
      <c r="B363" s="194"/>
      <c r="C363" s="199"/>
      <c r="D363" s="235">
        <v>20772</v>
      </c>
      <c r="E363" s="113" t="s">
        <v>131</v>
      </c>
      <c r="F363" s="81">
        <v>0</v>
      </c>
    </row>
    <row r="364" spans="2:6" s="1" customFormat="1" ht="15.6" x14ac:dyDescent="0.3">
      <c r="B364" s="194"/>
      <c r="C364" s="199"/>
      <c r="D364" s="236"/>
      <c r="E364" s="113" t="s">
        <v>132</v>
      </c>
      <c r="F364" s="81">
        <v>1</v>
      </c>
    </row>
    <row r="365" spans="2:6" s="1" customFormat="1" ht="15.6" x14ac:dyDescent="0.3">
      <c r="B365" s="194"/>
      <c r="C365" s="199"/>
      <c r="D365" s="237"/>
      <c r="E365" s="113" t="s">
        <v>133</v>
      </c>
      <c r="F365" s="81">
        <v>0</v>
      </c>
    </row>
    <row r="366" spans="2:6" s="1" customFormat="1" ht="15.6" x14ac:dyDescent="0.3">
      <c r="B366" s="194"/>
      <c r="C366" s="198" t="s">
        <v>93</v>
      </c>
      <c r="D366" s="235">
        <v>20606</v>
      </c>
      <c r="E366" s="113" t="s">
        <v>131</v>
      </c>
      <c r="F366" s="81">
        <v>0</v>
      </c>
    </row>
    <row r="367" spans="2:6" s="1" customFormat="1" ht="15.6" x14ac:dyDescent="0.3">
      <c r="B367" s="194"/>
      <c r="C367" s="199"/>
      <c r="D367" s="236"/>
      <c r="E367" s="113" t="s">
        <v>132</v>
      </c>
      <c r="F367" s="81">
        <v>1</v>
      </c>
    </row>
    <row r="368" spans="2:6" s="1" customFormat="1" ht="15.6" x14ac:dyDescent="0.3">
      <c r="B368" s="194"/>
      <c r="C368" s="199"/>
      <c r="D368" s="237"/>
      <c r="E368" s="113" t="s">
        <v>133</v>
      </c>
      <c r="F368" s="81">
        <v>0</v>
      </c>
    </row>
    <row r="369" spans="2:6" s="1" customFormat="1" ht="15.6" x14ac:dyDescent="0.3">
      <c r="B369" s="194"/>
      <c r="C369" s="199"/>
      <c r="D369" s="235">
        <v>20609</v>
      </c>
      <c r="E369" s="113" t="s">
        <v>131</v>
      </c>
      <c r="F369" s="81">
        <v>1</v>
      </c>
    </row>
    <row r="370" spans="2:6" s="1" customFormat="1" ht="15.6" x14ac:dyDescent="0.3">
      <c r="B370" s="194"/>
      <c r="C370" s="199"/>
      <c r="D370" s="236"/>
      <c r="E370" s="113" t="s">
        <v>132</v>
      </c>
      <c r="F370" s="81">
        <v>6</v>
      </c>
    </row>
    <row r="371" spans="2:6" s="1" customFormat="1" ht="15.6" x14ac:dyDescent="0.3">
      <c r="B371" s="194"/>
      <c r="C371" s="199"/>
      <c r="D371" s="237"/>
      <c r="E371" s="113" t="s">
        <v>133</v>
      </c>
      <c r="F371" s="81">
        <v>0</v>
      </c>
    </row>
    <row r="372" spans="2:6" s="1" customFormat="1" ht="15.6" x14ac:dyDescent="0.3">
      <c r="B372" s="194"/>
      <c r="C372" s="199"/>
      <c r="D372" s="235">
        <v>20618</v>
      </c>
      <c r="E372" s="113" t="s">
        <v>131</v>
      </c>
      <c r="F372" s="81">
        <v>3</v>
      </c>
    </row>
    <row r="373" spans="2:6" s="1" customFormat="1" ht="15.6" x14ac:dyDescent="0.3">
      <c r="B373" s="194"/>
      <c r="C373" s="199"/>
      <c r="D373" s="236"/>
      <c r="E373" s="113" t="s">
        <v>132</v>
      </c>
      <c r="F373" s="81">
        <v>2</v>
      </c>
    </row>
    <row r="374" spans="2:6" s="1" customFormat="1" ht="15.6" x14ac:dyDescent="0.3">
      <c r="B374" s="194"/>
      <c r="C374" s="199"/>
      <c r="D374" s="237"/>
      <c r="E374" s="113" t="s">
        <v>133</v>
      </c>
      <c r="F374" s="81">
        <v>0</v>
      </c>
    </row>
    <row r="375" spans="2:6" s="1" customFormat="1" ht="15.6" x14ac:dyDescent="0.3">
      <c r="B375" s="194"/>
      <c r="C375" s="199"/>
      <c r="D375" s="235">
        <v>20619</v>
      </c>
      <c r="E375" s="113" t="s">
        <v>131</v>
      </c>
      <c r="F375" s="81">
        <v>15</v>
      </c>
    </row>
    <row r="376" spans="2:6" s="1" customFormat="1" ht="15.6" x14ac:dyDescent="0.3">
      <c r="B376" s="194"/>
      <c r="C376" s="199"/>
      <c r="D376" s="236"/>
      <c r="E376" s="113" t="s">
        <v>132</v>
      </c>
      <c r="F376" s="81">
        <v>37</v>
      </c>
    </row>
    <row r="377" spans="2:6" s="1" customFormat="1" ht="15.6" x14ac:dyDescent="0.3">
      <c r="B377" s="194"/>
      <c r="C377" s="199"/>
      <c r="D377" s="237"/>
      <c r="E377" s="113" t="s">
        <v>133</v>
      </c>
      <c r="F377" s="81">
        <v>0</v>
      </c>
    </row>
    <row r="378" spans="2:6" s="1" customFormat="1" ht="15.6" x14ac:dyDescent="0.3">
      <c r="B378" s="194"/>
      <c r="C378" s="199"/>
      <c r="D378" s="235">
        <v>20620</v>
      </c>
      <c r="E378" s="113" t="s">
        <v>131</v>
      </c>
      <c r="F378" s="81">
        <v>4</v>
      </c>
    </row>
    <row r="379" spans="2:6" s="1" customFormat="1" ht="15.6" x14ac:dyDescent="0.3">
      <c r="B379" s="194"/>
      <c r="C379" s="199"/>
      <c r="D379" s="236"/>
      <c r="E379" s="113" t="s">
        <v>132</v>
      </c>
      <c r="F379" s="81">
        <v>6</v>
      </c>
    </row>
    <row r="380" spans="2:6" s="1" customFormat="1" ht="15.6" x14ac:dyDescent="0.3">
      <c r="B380" s="194"/>
      <c r="C380" s="199"/>
      <c r="D380" s="237"/>
      <c r="E380" s="113" t="s">
        <v>133</v>
      </c>
      <c r="F380" s="81">
        <v>0</v>
      </c>
    </row>
    <row r="381" spans="2:6" s="1" customFormat="1" ht="15.6" x14ac:dyDescent="0.3">
      <c r="B381" s="194"/>
      <c r="C381" s="199"/>
      <c r="D381" s="235">
        <v>20621</v>
      </c>
      <c r="E381" s="113" t="s">
        <v>131</v>
      </c>
      <c r="F381" s="81">
        <v>1</v>
      </c>
    </row>
    <row r="382" spans="2:6" s="1" customFormat="1" ht="15.6" x14ac:dyDescent="0.3">
      <c r="B382" s="194"/>
      <c r="C382" s="199"/>
      <c r="D382" s="236"/>
      <c r="E382" s="113" t="s">
        <v>132</v>
      </c>
      <c r="F382" s="81">
        <v>5</v>
      </c>
    </row>
    <row r="383" spans="2:6" s="1" customFormat="1" ht="15.6" x14ac:dyDescent="0.3">
      <c r="B383" s="194"/>
      <c r="C383" s="199"/>
      <c r="D383" s="237"/>
      <c r="E383" s="113" t="s">
        <v>133</v>
      </c>
      <c r="F383" s="81">
        <v>0</v>
      </c>
    </row>
    <row r="384" spans="2:6" s="1" customFormat="1" ht="15.6" x14ac:dyDescent="0.3">
      <c r="B384" s="194"/>
      <c r="C384" s="199"/>
      <c r="D384" s="235">
        <v>20622</v>
      </c>
      <c r="E384" s="113" t="s">
        <v>131</v>
      </c>
      <c r="F384" s="81">
        <v>1</v>
      </c>
    </row>
    <row r="385" spans="2:6" s="1" customFormat="1" ht="15.6" x14ac:dyDescent="0.3">
      <c r="B385" s="194"/>
      <c r="C385" s="199"/>
      <c r="D385" s="236"/>
      <c r="E385" s="113" t="s">
        <v>132</v>
      </c>
      <c r="F385" s="81">
        <v>4</v>
      </c>
    </row>
    <row r="386" spans="2:6" s="1" customFormat="1" ht="15.6" x14ac:dyDescent="0.3">
      <c r="B386" s="194"/>
      <c r="C386" s="199"/>
      <c r="D386" s="237"/>
      <c r="E386" s="113" t="s">
        <v>133</v>
      </c>
      <c r="F386" s="81">
        <v>0</v>
      </c>
    </row>
    <row r="387" spans="2:6" s="1" customFormat="1" ht="15.6" x14ac:dyDescent="0.3">
      <c r="B387" s="194"/>
      <c r="C387" s="199"/>
      <c r="D387" s="235">
        <v>20624</v>
      </c>
      <c r="E387" s="113" t="s">
        <v>131</v>
      </c>
      <c r="F387" s="81">
        <v>2</v>
      </c>
    </row>
    <row r="388" spans="2:6" s="1" customFormat="1" ht="15.6" x14ac:dyDescent="0.3">
      <c r="B388" s="194"/>
      <c r="C388" s="199"/>
      <c r="D388" s="236"/>
      <c r="E388" s="113" t="s">
        <v>132</v>
      </c>
      <c r="F388" s="81">
        <v>3</v>
      </c>
    </row>
    <row r="389" spans="2:6" s="1" customFormat="1" ht="15.6" x14ac:dyDescent="0.3">
      <c r="B389" s="194"/>
      <c r="C389" s="199"/>
      <c r="D389" s="237"/>
      <c r="E389" s="113" t="s">
        <v>133</v>
      </c>
      <c r="F389" s="81">
        <v>0</v>
      </c>
    </row>
    <row r="390" spans="2:6" s="1" customFormat="1" ht="15.6" x14ac:dyDescent="0.3">
      <c r="B390" s="194"/>
      <c r="C390" s="199"/>
      <c r="D390" s="238">
        <v>20626</v>
      </c>
      <c r="E390" s="113" t="s">
        <v>131</v>
      </c>
      <c r="F390" s="81">
        <v>0</v>
      </c>
    </row>
    <row r="391" spans="2:6" s="1" customFormat="1" ht="15.6" x14ac:dyDescent="0.3">
      <c r="B391" s="194"/>
      <c r="C391" s="199"/>
      <c r="D391" s="239"/>
      <c r="E391" s="113" t="s">
        <v>132</v>
      </c>
      <c r="F391" s="81">
        <v>2</v>
      </c>
    </row>
    <row r="392" spans="2:6" s="1" customFormat="1" ht="15.6" x14ac:dyDescent="0.3">
      <c r="B392" s="194"/>
      <c r="C392" s="199"/>
      <c r="D392" s="240"/>
      <c r="E392" s="113" t="s">
        <v>133</v>
      </c>
      <c r="F392" s="81">
        <v>0</v>
      </c>
    </row>
    <row r="393" spans="2:6" s="1" customFormat="1" ht="15.6" x14ac:dyDescent="0.3">
      <c r="B393" s="194"/>
      <c r="C393" s="199"/>
      <c r="D393" s="235">
        <v>20627</v>
      </c>
      <c r="E393" s="113" t="s">
        <v>131</v>
      </c>
      <c r="F393" s="81">
        <v>0</v>
      </c>
    </row>
    <row r="394" spans="2:6" s="1" customFormat="1" ht="15.6" x14ac:dyDescent="0.3">
      <c r="B394" s="194"/>
      <c r="C394" s="199"/>
      <c r="D394" s="236"/>
      <c r="E394" s="113" t="s">
        <v>132</v>
      </c>
      <c r="F394" s="81">
        <v>0</v>
      </c>
    </row>
    <row r="395" spans="2:6" s="1" customFormat="1" ht="15.6" x14ac:dyDescent="0.3">
      <c r="B395" s="194"/>
      <c r="C395" s="199"/>
      <c r="D395" s="237"/>
      <c r="E395" s="113" t="s">
        <v>133</v>
      </c>
      <c r="F395" s="81">
        <v>0</v>
      </c>
    </row>
    <row r="396" spans="2:6" s="1" customFormat="1" ht="15.6" x14ac:dyDescent="0.3">
      <c r="B396" s="194"/>
      <c r="C396" s="199"/>
      <c r="D396" s="235">
        <v>20628</v>
      </c>
      <c r="E396" s="113" t="s">
        <v>131</v>
      </c>
      <c r="F396" s="81">
        <v>1</v>
      </c>
    </row>
    <row r="397" spans="2:6" s="1" customFormat="1" ht="15.6" x14ac:dyDescent="0.3">
      <c r="B397" s="194"/>
      <c r="C397" s="199"/>
      <c r="D397" s="236"/>
      <c r="E397" s="113" t="s">
        <v>132</v>
      </c>
      <c r="F397" s="81">
        <v>1</v>
      </c>
    </row>
    <row r="398" spans="2:6" s="1" customFormat="1" ht="15.6" x14ac:dyDescent="0.3">
      <c r="B398" s="194"/>
      <c r="C398" s="199"/>
      <c r="D398" s="237"/>
      <c r="E398" s="113" t="s">
        <v>133</v>
      </c>
      <c r="F398" s="81">
        <v>0</v>
      </c>
    </row>
    <row r="399" spans="2:6" s="1" customFormat="1" ht="16.5" customHeight="1" x14ac:dyDescent="0.3">
      <c r="B399" s="194"/>
      <c r="C399" s="199"/>
      <c r="D399" s="235">
        <v>20630</v>
      </c>
      <c r="E399" s="113" t="s">
        <v>131</v>
      </c>
      <c r="F399" s="81">
        <v>0</v>
      </c>
    </row>
    <row r="400" spans="2:6" s="1" customFormat="1" ht="16.5" customHeight="1" x14ac:dyDescent="0.3">
      <c r="B400" s="194"/>
      <c r="C400" s="199"/>
      <c r="D400" s="236"/>
      <c r="E400" s="113" t="s">
        <v>132</v>
      </c>
      <c r="F400" s="81">
        <v>1</v>
      </c>
    </row>
    <row r="401" spans="2:6" s="1" customFormat="1" ht="16.5" customHeight="1" x14ac:dyDescent="0.3">
      <c r="B401" s="194"/>
      <c r="C401" s="199"/>
      <c r="D401" s="237"/>
      <c r="E401" s="113" t="s">
        <v>133</v>
      </c>
      <c r="F401" s="81">
        <v>0</v>
      </c>
    </row>
    <row r="402" spans="2:6" s="1" customFormat="1" ht="15.6" x14ac:dyDescent="0.3">
      <c r="B402" s="194"/>
      <c r="C402" s="199"/>
      <c r="D402" s="235">
        <v>20634</v>
      </c>
      <c r="E402" s="113" t="s">
        <v>131</v>
      </c>
      <c r="F402" s="81">
        <v>7</v>
      </c>
    </row>
    <row r="403" spans="2:6" s="1" customFormat="1" ht="15.6" x14ac:dyDescent="0.3">
      <c r="B403" s="194"/>
      <c r="C403" s="199"/>
      <c r="D403" s="236"/>
      <c r="E403" s="113" t="s">
        <v>132</v>
      </c>
      <c r="F403" s="81">
        <v>44</v>
      </c>
    </row>
    <row r="404" spans="2:6" s="1" customFormat="1" ht="15.6" x14ac:dyDescent="0.3">
      <c r="B404" s="194"/>
      <c r="C404" s="199"/>
      <c r="D404" s="237"/>
      <c r="E404" s="113" t="s">
        <v>133</v>
      </c>
      <c r="F404" s="81">
        <v>0</v>
      </c>
    </row>
    <row r="405" spans="2:6" s="1" customFormat="1" ht="15.6" x14ac:dyDescent="0.3">
      <c r="B405" s="194"/>
      <c r="C405" s="199"/>
      <c r="D405" s="235">
        <v>20635</v>
      </c>
      <c r="E405" s="113" t="s">
        <v>131</v>
      </c>
      <c r="F405" s="81">
        <v>0</v>
      </c>
    </row>
    <row r="406" spans="2:6" s="1" customFormat="1" ht="15.6" x14ac:dyDescent="0.3">
      <c r="B406" s="194"/>
      <c r="C406" s="199"/>
      <c r="D406" s="236"/>
      <c r="E406" s="113" t="s">
        <v>132</v>
      </c>
      <c r="F406" s="81">
        <v>0</v>
      </c>
    </row>
    <row r="407" spans="2:6" s="1" customFormat="1" ht="15.6" x14ac:dyDescent="0.3">
      <c r="B407" s="194"/>
      <c r="C407" s="199"/>
      <c r="D407" s="237"/>
      <c r="E407" s="113" t="s">
        <v>133</v>
      </c>
      <c r="F407" s="81">
        <v>0</v>
      </c>
    </row>
    <row r="408" spans="2:6" s="1" customFormat="1" ht="15.6" x14ac:dyDescent="0.3">
      <c r="B408" s="194"/>
      <c r="C408" s="199"/>
      <c r="D408" s="235">
        <v>20636</v>
      </c>
      <c r="E408" s="113" t="s">
        <v>131</v>
      </c>
      <c r="F408" s="81">
        <v>2</v>
      </c>
    </row>
    <row r="409" spans="2:6" s="1" customFormat="1" ht="15.6" x14ac:dyDescent="0.3">
      <c r="B409" s="194"/>
      <c r="C409" s="199"/>
      <c r="D409" s="236"/>
      <c r="E409" s="113" t="s">
        <v>132</v>
      </c>
      <c r="F409" s="81">
        <v>18</v>
      </c>
    </row>
    <row r="410" spans="2:6" s="1" customFormat="1" ht="15.6" x14ac:dyDescent="0.3">
      <c r="B410" s="194"/>
      <c r="C410" s="199"/>
      <c r="D410" s="237"/>
      <c r="E410" s="113" t="s">
        <v>133</v>
      </c>
      <c r="F410" s="81">
        <v>0</v>
      </c>
    </row>
    <row r="411" spans="2:6" s="1" customFormat="1" ht="15.6" x14ac:dyDescent="0.3">
      <c r="B411" s="194"/>
      <c r="C411" s="199"/>
      <c r="D411" s="238">
        <v>20650</v>
      </c>
      <c r="E411" s="113" t="s">
        <v>131</v>
      </c>
      <c r="F411" s="81">
        <v>6</v>
      </c>
    </row>
    <row r="412" spans="2:6" s="1" customFormat="1" ht="15.6" x14ac:dyDescent="0.3">
      <c r="B412" s="194"/>
      <c r="C412" s="199"/>
      <c r="D412" s="239"/>
      <c r="E412" s="113" t="s">
        <v>132</v>
      </c>
      <c r="F412" s="81">
        <v>30</v>
      </c>
    </row>
    <row r="413" spans="2:6" s="1" customFormat="1" ht="15.6" x14ac:dyDescent="0.3">
      <c r="B413" s="194"/>
      <c r="C413" s="199"/>
      <c r="D413" s="240"/>
      <c r="E413" s="113" t="s">
        <v>133</v>
      </c>
      <c r="F413" s="81">
        <v>0</v>
      </c>
    </row>
    <row r="414" spans="2:6" s="1" customFormat="1" ht="15.6" x14ac:dyDescent="0.3">
      <c r="B414" s="194"/>
      <c r="C414" s="199"/>
      <c r="D414" s="235">
        <v>20653</v>
      </c>
      <c r="E414" s="113" t="s">
        <v>131</v>
      </c>
      <c r="F414" s="81">
        <v>69</v>
      </c>
    </row>
    <row r="415" spans="2:6" s="1" customFormat="1" ht="15.6" x14ac:dyDescent="0.3">
      <c r="B415" s="194"/>
      <c r="C415" s="199"/>
      <c r="D415" s="236"/>
      <c r="E415" s="113" t="s">
        <v>132</v>
      </c>
      <c r="F415" s="81">
        <v>243</v>
      </c>
    </row>
    <row r="416" spans="2:6" s="1" customFormat="1" ht="15.6" x14ac:dyDescent="0.3">
      <c r="B416" s="194"/>
      <c r="C416" s="199"/>
      <c r="D416" s="237"/>
      <c r="E416" s="113" t="s">
        <v>133</v>
      </c>
      <c r="F416" s="81">
        <v>1</v>
      </c>
    </row>
    <row r="417" spans="2:6" s="1" customFormat="1" ht="15.6" x14ac:dyDescent="0.3">
      <c r="B417" s="194"/>
      <c r="C417" s="199"/>
      <c r="D417" s="235">
        <v>20656</v>
      </c>
      <c r="E417" s="113" t="s">
        <v>131</v>
      </c>
      <c r="F417" s="81">
        <v>0</v>
      </c>
    </row>
    <row r="418" spans="2:6" s="1" customFormat="1" ht="15.6" x14ac:dyDescent="0.3">
      <c r="B418" s="194"/>
      <c r="C418" s="199"/>
      <c r="D418" s="236"/>
      <c r="E418" s="113" t="s">
        <v>132</v>
      </c>
      <c r="F418" s="81">
        <v>0</v>
      </c>
    </row>
    <row r="419" spans="2:6" s="1" customFormat="1" ht="15.6" x14ac:dyDescent="0.3">
      <c r="B419" s="194"/>
      <c r="C419" s="199"/>
      <c r="D419" s="237"/>
      <c r="E419" s="113" t="s">
        <v>133</v>
      </c>
      <c r="F419" s="81">
        <v>0</v>
      </c>
    </row>
    <row r="420" spans="2:6" s="1" customFormat="1" ht="15.6" x14ac:dyDescent="0.3">
      <c r="B420" s="194"/>
      <c r="C420" s="199"/>
      <c r="D420" s="235">
        <v>20659</v>
      </c>
      <c r="E420" s="113" t="s">
        <v>131</v>
      </c>
      <c r="F420" s="81">
        <v>10</v>
      </c>
    </row>
    <row r="421" spans="2:6" s="1" customFormat="1" ht="15.6" x14ac:dyDescent="0.3">
      <c r="B421" s="194"/>
      <c r="C421" s="199"/>
      <c r="D421" s="236"/>
      <c r="E421" s="113" t="s">
        <v>132</v>
      </c>
      <c r="F421" s="81">
        <v>58</v>
      </c>
    </row>
    <row r="422" spans="2:6" s="1" customFormat="1" ht="15.6" x14ac:dyDescent="0.3">
      <c r="B422" s="194"/>
      <c r="C422" s="199"/>
      <c r="D422" s="237"/>
      <c r="E422" s="113" t="s">
        <v>133</v>
      </c>
      <c r="F422" s="81">
        <v>0</v>
      </c>
    </row>
    <row r="423" spans="2:6" s="1" customFormat="1" ht="15.6" x14ac:dyDescent="0.3">
      <c r="B423" s="194"/>
      <c r="C423" s="199"/>
      <c r="D423" s="235">
        <v>20660</v>
      </c>
      <c r="E423" s="113" t="s">
        <v>131</v>
      </c>
      <c r="F423" s="81">
        <v>0</v>
      </c>
    </row>
    <row r="424" spans="2:6" s="1" customFormat="1" ht="15.6" x14ac:dyDescent="0.3">
      <c r="B424" s="194"/>
      <c r="C424" s="199"/>
      <c r="D424" s="236"/>
      <c r="E424" s="113" t="s">
        <v>132</v>
      </c>
      <c r="F424" s="81">
        <v>0</v>
      </c>
    </row>
    <row r="425" spans="2:6" s="1" customFormat="1" ht="15.6" x14ac:dyDescent="0.3">
      <c r="B425" s="194"/>
      <c r="C425" s="199"/>
      <c r="D425" s="237"/>
      <c r="E425" s="113" t="s">
        <v>133</v>
      </c>
      <c r="F425" s="81">
        <v>0</v>
      </c>
    </row>
    <row r="426" spans="2:6" s="1" customFormat="1" ht="15.6" x14ac:dyDescent="0.3">
      <c r="B426" s="194"/>
      <c r="C426" s="199"/>
      <c r="D426" s="235">
        <v>20667</v>
      </c>
      <c r="E426" s="113" t="s">
        <v>131</v>
      </c>
      <c r="F426" s="81">
        <v>1</v>
      </c>
    </row>
    <row r="427" spans="2:6" s="1" customFormat="1" ht="15.6" x14ac:dyDescent="0.3">
      <c r="B427" s="194"/>
      <c r="C427" s="199"/>
      <c r="D427" s="242"/>
      <c r="E427" s="113" t="s">
        <v>132</v>
      </c>
      <c r="F427" s="81">
        <v>4</v>
      </c>
    </row>
    <row r="428" spans="2:6" s="1" customFormat="1" ht="15.6" x14ac:dyDescent="0.3">
      <c r="B428" s="194"/>
      <c r="C428" s="199"/>
      <c r="D428" s="243"/>
      <c r="E428" s="113" t="s">
        <v>133</v>
      </c>
      <c r="F428" s="81">
        <v>0</v>
      </c>
    </row>
    <row r="429" spans="2:6" s="1" customFormat="1" ht="15.6" x14ac:dyDescent="0.3">
      <c r="B429" s="194"/>
      <c r="C429" s="199"/>
      <c r="D429" s="235">
        <v>20670</v>
      </c>
      <c r="E429" s="113" t="s">
        <v>131</v>
      </c>
      <c r="F429" s="81">
        <v>0</v>
      </c>
    </row>
    <row r="430" spans="2:6" s="1" customFormat="1" ht="15.6" x14ac:dyDescent="0.3">
      <c r="B430" s="194"/>
      <c r="C430" s="199"/>
      <c r="D430" s="236"/>
      <c r="E430" s="113" t="s">
        <v>132</v>
      </c>
      <c r="F430" s="81">
        <v>0</v>
      </c>
    </row>
    <row r="431" spans="2:6" s="1" customFormat="1" ht="15.6" x14ac:dyDescent="0.3">
      <c r="B431" s="194"/>
      <c r="C431" s="199"/>
      <c r="D431" s="237"/>
      <c r="E431" s="113" t="s">
        <v>133</v>
      </c>
      <c r="F431" s="81">
        <v>0</v>
      </c>
    </row>
    <row r="432" spans="2:6" s="1" customFormat="1" ht="15.6" x14ac:dyDescent="0.3">
      <c r="B432" s="194"/>
      <c r="C432" s="199"/>
      <c r="D432" s="235">
        <v>20674</v>
      </c>
      <c r="E432" s="113" t="s">
        <v>131</v>
      </c>
      <c r="F432" s="81">
        <v>0</v>
      </c>
    </row>
    <row r="433" spans="2:6" s="1" customFormat="1" ht="15.6" x14ac:dyDescent="0.3">
      <c r="B433" s="194"/>
      <c r="C433" s="199"/>
      <c r="D433" s="236"/>
      <c r="E433" s="113" t="s">
        <v>132</v>
      </c>
      <c r="F433" s="81">
        <v>1</v>
      </c>
    </row>
    <row r="434" spans="2:6" s="1" customFormat="1" ht="15.6" x14ac:dyDescent="0.3">
      <c r="B434" s="194"/>
      <c r="C434" s="199"/>
      <c r="D434" s="237"/>
      <c r="E434" s="113" t="s">
        <v>133</v>
      </c>
      <c r="F434" s="81">
        <v>0</v>
      </c>
    </row>
    <row r="435" spans="2:6" s="1" customFormat="1" ht="15.6" x14ac:dyDescent="0.3">
      <c r="B435" s="194"/>
      <c r="C435" s="199"/>
      <c r="D435" s="235">
        <v>20680</v>
      </c>
      <c r="E435" s="113" t="s">
        <v>131</v>
      </c>
      <c r="F435" s="81">
        <v>2</v>
      </c>
    </row>
    <row r="436" spans="2:6" s="1" customFormat="1" ht="15.6" x14ac:dyDescent="0.3">
      <c r="B436" s="194"/>
      <c r="C436" s="199"/>
      <c r="D436" s="236"/>
      <c r="E436" s="113" t="s">
        <v>132</v>
      </c>
      <c r="F436" s="81">
        <v>3</v>
      </c>
    </row>
    <row r="437" spans="2:6" s="1" customFormat="1" ht="15.6" x14ac:dyDescent="0.3">
      <c r="B437" s="194"/>
      <c r="C437" s="199"/>
      <c r="D437" s="237"/>
      <c r="E437" s="113" t="s">
        <v>133</v>
      </c>
      <c r="F437" s="81">
        <v>0</v>
      </c>
    </row>
    <row r="438" spans="2:6" s="1" customFormat="1" ht="15.6" x14ac:dyDescent="0.3">
      <c r="B438" s="194"/>
      <c r="C438" s="199"/>
      <c r="D438" s="235">
        <v>20684</v>
      </c>
      <c r="E438" s="113" t="s">
        <v>131</v>
      </c>
      <c r="F438" s="81">
        <v>0</v>
      </c>
    </row>
    <row r="439" spans="2:6" s="1" customFormat="1" ht="15.6" x14ac:dyDescent="0.3">
      <c r="B439" s="194"/>
      <c r="C439" s="199"/>
      <c r="D439" s="236"/>
      <c r="E439" s="113" t="s">
        <v>132</v>
      </c>
      <c r="F439" s="81">
        <v>3</v>
      </c>
    </row>
    <row r="440" spans="2:6" s="1" customFormat="1" ht="15.6" x14ac:dyDescent="0.3">
      <c r="B440" s="194"/>
      <c r="C440" s="199"/>
      <c r="D440" s="237"/>
      <c r="E440" s="113" t="s">
        <v>133</v>
      </c>
      <c r="F440" s="81">
        <v>0</v>
      </c>
    </row>
    <row r="441" spans="2:6" s="1" customFormat="1" ht="15.6" x14ac:dyDescent="0.3">
      <c r="B441" s="194"/>
      <c r="C441" s="199"/>
      <c r="D441" s="235">
        <v>20686</v>
      </c>
      <c r="E441" s="113" t="s">
        <v>131</v>
      </c>
      <c r="F441" s="81">
        <v>0</v>
      </c>
    </row>
    <row r="442" spans="2:6" s="1" customFormat="1" ht="15.6" x14ac:dyDescent="0.3">
      <c r="B442" s="194"/>
      <c r="C442" s="199"/>
      <c r="D442" s="236"/>
      <c r="E442" s="113" t="s">
        <v>132</v>
      </c>
      <c r="F442" s="81">
        <v>0</v>
      </c>
    </row>
    <row r="443" spans="2:6" s="1" customFormat="1" ht="15.6" x14ac:dyDescent="0.3">
      <c r="B443" s="194"/>
      <c r="C443" s="199"/>
      <c r="D443" s="237"/>
      <c r="E443" s="113" t="s">
        <v>133</v>
      </c>
      <c r="F443" s="81">
        <v>0</v>
      </c>
    </row>
    <row r="444" spans="2:6" s="1" customFormat="1" ht="15.6" x14ac:dyDescent="0.3">
      <c r="B444" s="194"/>
      <c r="C444" s="199"/>
      <c r="D444" s="235">
        <v>20687</v>
      </c>
      <c r="E444" s="113" t="s">
        <v>131</v>
      </c>
      <c r="F444" s="81">
        <v>0</v>
      </c>
    </row>
    <row r="445" spans="2:6" s="1" customFormat="1" ht="15.6" x14ac:dyDescent="0.3">
      <c r="B445" s="194"/>
      <c r="C445" s="199"/>
      <c r="D445" s="236"/>
      <c r="E445" s="113" t="s">
        <v>132</v>
      </c>
      <c r="F445" s="81">
        <v>0</v>
      </c>
    </row>
    <row r="446" spans="2:6" s="1" customFormat="1" ht="15.6" x14ac:dyDescent="0.3">
      <c r="B446" s="194"/>
      <c r="C446" s="199"/>
      <c r="D446" s="237"/>
      <c r="E446" s="113" t="s">
        <v>133</v>
      </c>
      <c r="F446" s="81">
        <v>0</v>
      </c>
    </row>
    <row r="447" spans="2:6" s="1" customFormat="1" ht="15.6" x14ac:dyDescent="0.3">
      <c r="B447" s="194"/>
      <c r="C447" s="199"/>
      <c r="D447" s="235">
        <v>20690</v>
      </c>
      <c r="E447" s="113" t="s">
        <v>131</v>
      </c>
      <c r="F447" s="81">
        <v>0</v>
      </c>
    </row>
    <row r="448" spans="2:6" s="1" customFormat="1" ht="15.6" x14ac:dyDescent="0.3">
      <c r="B448" s="194"/>
      <c r="C448" s="199"/>
      <c r="D448" s="236"/>
      <c r="E448" s="113" t="s">
        <v>132</v>
      </c>
      <c r="F448" s="81">
        <v>1</v>
      </c>
    </row>
    <row r="449" spans="2:6" s="1" customFormat="1" ht="15.6" x14ac:dyDescent="0.3">
      <c r="B449" s="194"/>
      <c r="C449" s="199"/>
      <c r="D449" s="237"/>
      <c r="E449" s="113" t="s">
        <v>133</v>
      </c>
      <c r="F449" s="81">
        <v>0</v>
      </c>
    </row>
    <row r="450" spans="2:6" s="1" customFormat="1" ht="15.6" x14ac:dyDescent="0.3">
      <c r="B450" s="194"/>
      <c r="C450" s="199"/>
      <c r="D450" s="235">
        <v>20692</v>
      </c>
      <c r="E450" s="113" t="s">
        <v>131</v>
      </c>
      <c r="F450" s="81">
        <v>2</v>
      </c>
    </row>
    <row r="451" spans="2:6" s="1" customFormat="1" ht="15.6" x14ac:dyDescent="0.3">
      <c r="B451" s="194"/>
      <c r="C451" s="199"/>
      <c r="D451" s="236"/>
      <c r="E451" s="113" t="s">
        <v>132</v>
      </c>
      <c r="F451" s="81">
        <v>3</v>
      </c>
    </row>
    <row r="452" spans="2:6" s="1" customFormat="1" ht="16.2" thickBot="1" x14ac:dyDescent="0.35">
      <c r="B452" s="194"/>
      <c r="C452" s="200"/>
      <c r="D452" s="241"/>
      <c r="E452" s="113" t="s">
        <v>133</v>
      </c>
      <c r="F452" s="83">
        <v>0</v>
      </c>
    </row>
    <row r="453" spans="2:6" s="1" customFormat="1" ht="16.2" thickBot="1" x14ac:dyDescent="0.35">
      <c r="B453" s="68" t="s">
        <v>6</v>
      </c>
      <c r="C453" s="84" t="s">
        <v>7</v>
      </c>
      <c r="D453" s="84" t="s">
        <v>7</v>
      </c>
      <c r="E453" s="85"/>
      <c r="F453" s="85">
        <f>SUM(F231:F452)</f>
        <v>1658</v>
      </c>
    </row>
    <row r="454" spans="2:6" s="1" customFormat="1" ht="16.2" thickBot="1" x14ac:dyDescent="0.35">
      <c r="B454" s="69"/>
      <c r="C454" s="70"/>
      <c r="D454" s="70"/>
      <c r="E454" s="71"/>
      <c r="F454" s="71"/>
    </row>
    <row r="455" spans="2:6" ht="75.75" customHeight="1" thickBot="1" x14ac:dyDescent="0.35">
      <c r="B455" s="30" t="s">
        <v>11</v>
      </c>
      <c r="C455" s="30" t="s">
        <v>0</v>
      </c>
      <c r="D455" s="30" t="s">
        <v>9</v>
      </c>
      <c r="E455" s="30" t="s">
        <v>30</v>
      </c>
      <c r="F455" s="38" t="s">
        <v>31</v>
      </c>
    </row>
    <row r="456" spans="2:6" s="1" customFormat="1" ht="15.75" customHeight="1" x14ac:dyDescent="0.3">
      <c r="B456" s="193" t="s">
        <v>10</v>
      </c>
      <c r="C456" s="195" t="s">
        <v>51</v>
      </c>
      <c r="D456" s="110" t="s">
        <v>52</v>
      </c>
      <c r="E456" s="113" t="s">
        <v>131</v>
      </c>
      <c r="F456" s="81">
        <v>0</v>
      </c>
    </row>
    <row r="457" spans="2:6" s="1" customFormat="1" ht="15.75" customHeight="1" x14ac:dyDescent="0.3">
      <c r="B457" s="194"/>
      <c r="C457" s="196"/>
      <c r="D457" s="111"/>
      <c r="E457" s="113" t="s">
        <v>132</v>
      </c>
      <c r="F457" s="81">
        <v>0</v>
      </c>
    </row>
    <row r="458" spans="2:6" s="1" customFormat="1" ht="15.75" customHeight="1" x14ac:dyDescent="0.3">
      <c r="B458" s="194"/>
      <c r="C458" s="196"/>
      <c r="D458" s="112"/>
      <c r="E458" s="113" t="s">
        <v>133</v>
      </c>
      <c r="F458" s="81">
        <v>0</v>
      </c>
    </row>
    <row r="459" spans="2:6" s="1" customFormat="1" ht="15.6" x14ac:dyDescent="0.3">
      <c r="B459" s="194"/>
      <c r="C459" s="196"/>
      <c r="D459" s="110" t="s">
        <v>53</v>
      </c>
      <c r="E459" s="113" t="s">
        <v>131</v>
      </c>
      <c r="F459" s="81">
        <v>0</v>
      </c>
    </row>
    <row r="460" spans="2:6" s="1" customFormat="1" ht="15.6" x14ac:dyDescent="0.3">
      <c r="B460" s="194"/>
      <c r="C460" s="196"/>
      <c r="D460" s="111"/>
      <c r="E460" s="113" t="s">
        <v>132</v>
      </c>
      <c r="F460" s="81">
        <v>0</v>
      </c>
    </row>
    <row r="461" spans="2:6" s="1" customFormat="1" ht="15.6" x14ac:dyDescent="0.3">
      <c r="B461" s="194"/>
      <c r="C461" s="196"/>
      <c r="D461" s="112"/>
      <c r="E461" s="113" t="s">
        <v>133</v>
      </c>
      <c r="F461" s="81">
        <v>0</v>
      </c>
    </row>
    <row r="462" spans="2:6" s="1" customFormat="1" ht="15.6" x14ac:dyDescent="0.3">
      <c r="B462" s="194"/>
      <c r="C462" s="196"/>
      <c r="D462" s="110" t="s">
        <v>54</v>
      </c>
      <c r="E462" s="113" t="s">
        <v>131</v>
      </c>
      <c r="F462" s="81">
        <v>0</v>
      </c>
    </row>
    <row r="463" spans="2:6" s="1" customFormat="1" ht="15.6" x14ac:dyDescent="0.3">
      <c r="B463" s="194"/>
      <c r="C463" s="196"/>
      <c r="D463" s="111"/>
      <c r="E463" s="113" t="s">
        <v>132</v>
      </c>
      <c r="F463" s="81">
        <v>0</v>
      </c>
    </row>
    <row r="464" spans="2:6" s="1" customFormat="1" ht="15.6" x14ac:dyDescent="0.3">
      <c r="B464" s="194"/>
      <c r="C464" s="196"/>
      <c r="D464" s="112"/>
      <c r="E464" s="113" t="s">
        <v>133</v>
      </c>
      <c r="F464" s="81">
        <v>0</v>
      </c>
    </row>
    <row r="465" spans="2:6" s="1" customFormat="1" ht="15.6" x14ac:dyDescent="0.3">
      <c r="B465" s="194"/>
      <c r="C465" s="196"/>
      <c r="D465" s="110" t="s">
        <v>55</v>
      </c>
      <c r="E465" s="113" t="s">
        <v>131</v>
      </c>
      <c r="F465" s="81">
        <v>1</v>
      </c>
    </row>
    <row r="466" spans="2:6" s="1" customFormat="1" ht="15.6" x14ac:dyDescent="0.3">
      <c r="B466" s="194"/>
      <c r="C466" s="196"/>
      <c r="D466" s="111"/>
      <c r="E466" s="113" t="s">
        <v>132</v>
      </c>
      <c r="F466" s="81">
        <v>0</v>
      </c>
    </row>
    <row r="467" spans="2:6" s="1" customFormat="1" ht="15.6" x14ac:dyDescent="0.3">
      <c r="B467" s="194"/>
      <c r="C467" s="196"/>
      <c r="D467" s="112"/>
      <c r="E467" s="113" t="s">
        <v>133</v>
      </c>
      <c r="F467" s="81">
        <v>0</v>
      </c>
    </row>
    <row r="468" spans="2:6" s="1" customFormat="1" ht="15.6" x14ac:dyDescent="0.3">
      <c r="B468" s="194"/>
      <c r="C468" s="196"/>
      <c r="D468" s="110" t="s">
        <v>56</v>
      </c>
      <c r="E468" s="113" t="s">
        <v>131</v>
      </c>
      <c r="F468" s="81">
        <v>0</v>
      </c>
    </row>
    <row r="469" spans="2:6" s="1" customFormat="1" ht="15.6" x14ac:dyDescent="0.3">
      <c r="B469" s="194"/>
      <c r="C469" s="196"/>
      <c r="D469" s="111"/>
      <c r="E469" s="113" t="s">
        <v>132</v>
      </c>
      <c r="F469" s="81">
        <v>0</v>
      </c>
    </row>
    <row r="470" spans="2:6" s="1" customFormat="1" ht="15.6" x14ac:dyDescent="0.3">
      <c r="B470" s="194"/>
      <c r="C470" s="196"/>
      <c r="D470" s="112"/>
      <c r="E470" s="113" t="s">
        <v>133</v>
      </c>
      <c r="F470" s="81">
        <v>0</v>
      </c>
    </row>
    <row r="471" spans="2:6" s="1" customFormat="1" ht="15.6" x14ac:dyDescent="0.3">
      <c r="B471" s="194"/>
      <c r="C471" s="196"/>
      <c r="D471" s="110">
        <v>20678</v>
      </c>
      <c r="E471" s="113" t="s">
        <v>131</v>
      </c>
      <c r="F471" s="81">
        <v>0</v>
      </c>
    </row>
    <row r="472" spans="2:6" s="1" customFormat="1" ht="15.6" x14ac:dyDescent="0.3">
      <c r="B472" s="194"/>
      <c r="C472" s="196"/>
      <c r="D472" s="111"/>
      <c r="E472" s="113" t="s">
        <v>132</v>
      </c>
      <c r="F472" s="81">
        <v>0</v>
      </c>
    </row>
    <row r="473" spans="2:6" s="1" customFormat="1" ht="15.6" x14ac:dyDescent="0.3">
      <c r="B473" s="194"/>
      <c r="C473" s="196"/>
      <c r="D473" s="112"/>
      <c r="E473" s="113" t="s">
        <v>133</v>
      </c>
      <c r="F473" s="81">
        <v>0</v>
      </c>
    </row>
    <row r="474" spans="2:6" s="1" customFormat="1" ht="15.6" x14ac:dyDescent="0.3">
      <c r="B474" s="194"/>
      <c r="C474" s="196"/>
      <c r="D474" s="110" t="s">
        <v>57</v>
      </c>
      <c r="E474" s="113" t="s">
        <v>131</v>
      </c>
      <c r="F474" s="81">
        <v>1</v>
      </c>
    </row>
    <row r="475" spans="2:6" s="1" customFormat="1" ht="15.6" x14ac:dyDescent="0.3">
      <c r="B475" s="194"/>
      <c r="C475" s="196"/>
      <c r="D475" s="111"/>
      <c r="E475" s="113" t="s">
        <v>132</v>
      </c>
      <c r="F475" s="81">
        <v>0</v>
      </c>
    </row>
    <row r="476" spans="2:6" s="1" customFormat="1" ht="15.6" x14ac:dyDescent="0.3">
      <c r="B476" s="194"/>
      <c r="C476" s="196"/>
      <c r="D476" s="112"/>
      <c r="E476" s="113" t="s">
        <v>133</v>
      </c>
      <c r="F476" s="81">
        <v>0</v>
      </c>
    </row>
    <row r="477" spans="2:6" s="1" customFormat="1" ht="15.6" x14ac:dyDescent="0.3">
      <c r="B477" s="194"/>
      <c r="C477" s="196"/>
      <c r="D477" s="110" t="s">
        <v>58</v>
      </c>
      <c r="E477" s="113" t="s">
        <v>131</v>
      </c>
      <c r="F477" s="81">
        <v>1</v>
      </c>
    </row>
    <row r="478" spans="2:6" s="1" customFormat="1" ht="15.6" x14ac:dyDescent="0.3">
      <c r="B478" s="194"/>
      <c r="C478" s="196"/>
      <c r="D478" s="111"/>
      <c r="E478" s="113" t="s">
        <v>132</v>
      </c>
      <c r="F478" s="81">
        <v>0</v>
      </c>
    </row>
    <row r="479" spans="2:6" s="1" customFormat="1" ht="15.6" x14ac:dyDescent="0.3">
      <c r="B479" s="194"/>
      <c r="C479" s="196"/>
      <c r="D479" s="112"/>
      <c r="E479" s="113" t="s">
        <v>133</v>
      </c>
      <c r="F479" s="81">
        <v>0</v>
      </c>
    </row>
    <row r="480" spans="2:6" s="1" customFormat="1" ht="15.6" x14ac:dyDescent="0.3">
      <c r="B480" s="194"/>
      <c r="C480" s="196"/>
      <c r="D480" s="110" t="s">
        <v>59</v>
      </c>
      <c r="E480" s="113" t="s">
        <v>131</v>
      </c>
      <c r="F480" s="81">
        <v>0</v>
      </c>
    </row>
    <row r="481" spans="2:6" s="1" customFormat="1" ht="15.6" x14ac:dyDescent="0.3">
      <c r="B481" s="194"/>
      <c r="C481" s="196"/>
      <c r="D481" s="111"/>
      <c r="E481" s="113" t="s">
        <v>132</v>
      </c>
      <c r="F481" s="81">
        <v>0</v>
      </c>
    </row>
    <row r="482" spans="2:6" s="1" customFormat="1" ht="15.6" x14ac:dyDescent="0.3">
      <c r="B482" s="194"/>
      <c r="C482" s="196"/>
      <c r="D482" s="112"/>
      <c r="E482" s="113" t="s">
        <v>133</v>
      </c>
      <c r="F482" s="81">
        <v>0</v>
      </c>
    </row>
    <row r="483" spans="2:6" s="1" customFormat="1" ht="15.6" x14ac:dyDescent="0.3">
      <c r="B483" s="194"/>
      <c r="C483" s="196"/>
      <c r="D483" s="110" t="s">
        <v>60</v>
      </c>
      <c r="E483" s="113" t="s">
        <v>131</v>
      </c>
      <c r="F483" s="81">
        <v>0</v>
      </c>
    </row>
    <row r="484" spans="2:6" s="1" customFormat="1" ht="15.6" x14ac:dyDescent="0.3">
      <c r="B484" s="194"/>
      <c r="C484" s="196"/>
      <c r="D484" s="111"/>
      <c r="E484" s="113" t="s">
        <v>132</v>
      </c>
      <c r="F484" s="81">
        <v>0</v>
      </c>
    </row>
    <row r="485" spans="2:6" s="1" customFormat="1" ht="15.6" x14ac:dyDescent="0.3">
      <c r="B485" s="194"/>
      <c r="C485" s="196"/>
      <c r="D485" s="112"/>
      <c r="E485" s="113" t="s">
        <v>133</v>
      </c>
      <c r="F485" s="81">
        <v>0</v>
      </c>
    </row>
    <row r="486" spans="2:6" s="1" customFormat="1" ht="15.6" x14ac:dyDescent="0.3">
      <c r="B486" s="194"/>
      <c r="C486" s="196"/>
      <c r="D486" s="110" t="s">
        <v>61</v>
      </c>
      <c r="E486" s="113" t="s">
        <v>131</v>
      </c>
      <c r="F486" s="81">
        <v>0</v>
      </c>
    </row>
    <row r="487" spans="2:6" s="1" customFormat="1" ht="15.6" x14ac:dyDescent="0.3">
      <c r="B487" s="194"/>
      <c r="C487" s="196"/>
      <c r="D487" s="111"/>
      <c r="E487" s="113" t="s">
        <v>132</v>
      </c>
      <c r="F487" s="81">
        <v>0</v>
      </c>
    </row>
    <row r="488" spans="2:6" s="1" customFormat="1" ht="15.6" x14ac:dyDescent="0.3">
      <c r="B488" s="194"/>
      <c r="C488" s="196"/>
      <c r="D488" s="112"/>
      <c r="E488" s="113" t="s">
        <v>133</v>
      </c>
      <c r="F488" s="81">
        <v>0</v>
      </c>
    </row>
    <row r="489" spans="2:6" s="1" customFormat="1" ht="15.6" x14ac:dyDescent="0.3">
      <c r="B489" s="194"/>
      <c r="C489" s="196"/>
      <c r="D489" s="110" t="s">
        <v>62</v>
      </c>
      <c r="E489" s="113" t="s">
        <v>131</v>
      </c>
      <c r="F489" s="81">
        <v>1</v>
      </c>
    </row>
    <row r="490" spans="2:6" s="1" customFormat="1" ht="15.6" x14ac:dyDescent="0.3">
      <c r="B490" s="194"/>
      <c r="C490" s="196"/>
      <c r="D490" s="111"/>
      <c r="E490" s="113" t="s">
        <v>132</v>
      </c>
      <c r="F490" s="81">
        <v>0</v>
      </c>
    </row>
    <row r="491" spans="2:6" s="1" customFormat="1" ht="15.6" x14ac:dyDescent="0.3">
      <c r="B491" s="194"/>
      <c r="C491" s="197"/>
      <c r="D491" s="112"/>
      <c r="E491" s="113" t="s">
        <v>133</v>
      </c>
      <c r="F491" s="81">
        <v>0</v>
      </c>
    </row>
    <row r="492" spans="2:6" s="1" customFormat="1" ht="15.6" x14ac:dyDescent="0.3">
      <c r="B492" s="194"/>
      <c r="C492" s="195" t="s">
        <v>63</v>
      </c>
      <c r="D492" s="235" t="s">
        <v>64</v>
      </c>
      <c r="E492" s="113" t="s">
        <v>131</v>
      </c>
      <c r="F492" s="81">
        <v>6</v>
      </c>
    </row>
    <row r="493" spans="2:6" s="1" customFormat="1" ht="15.6" x14ac:dyDescent="0.3">
      <c r="B493" s="194"/>
      <c r="C493" s="196"/>
      <c r="D493" s="236"/>
      <c r="E493" s="113" t="s">
        <v>132</v>
      </c>
      <c r="F493" s="81">
        <v>0</v>
      </c>
    </row>
    <row r="494" spans="2:6" s="1" customFormat="1" ht="15.6" x14ac:dyDescent="0.3">
      <c r="B494" s="194"/>
      <c r="C494" s="196"/>
      <c r="D494" s="237"/>
      <c r="E494" s="113" t="s">
        <v>133</v>
      </c>
      <c r="F494" s="81">
        <v>0</v>
      </c>
    </row>
    <row r="495" spans="2:6" s="1" customFormat="1" ht="15.6" x14ac:dyDescent="0.3">
      <c r="B495" s="194"/>
      <c r="C495" s="196"/>
      <c r="D495" s="235" t="s">
        <v>65</v>
      </c>
      <c r="E495" s="113" t="s">
        <v>131</v>
      </c>
      <c r="F495" s="81">
        <v>5</v>
      </c>
    </row>
    <row r="496" spans="2:6" s="1" customFormat="1" ht="15.6" x14ac:dyDescent="0.3">
      <c r="B496" s="194"/>
      <c r="C496" s="196"/>
      <c r="D496" s="236"/>
      <c r="E496" s="113" t="s">
        <v>132</v>
      </c>
      <c r="F496" s="81">
        <v>0</v>
      </c>
    </row>
    <row r="497" spans="2:6" s="1" customFormat="1" ht="15.6" x14ac:dyDescent="0.3">
      <c r="B497" s="194"/>
      <c r="C497" s="196"/>
      <c r="D497" s="237"/>
      <c r="E497" s="113" t="s">
        <v>133</v>
      </c>
      <c r="F497" s="81">
        <v>0</v>
      </c>
    </row>
    <row r="498" spans="2:6" s="1" customFormat="1" ht="15.6" x14ac:dyDescent="0.3">
      <c r="B498" s="194"/>
      <c r="C498" s="196"/>
      <c r="D498" s="235" t="s">
        <v>66</v>
      </c>
      <c r="E498" s="113" t="s">
        <v>131</v>
      </c>
      <c r="F498" s="81">
        <v>9</v>
      </c>
    </row>
    <row r="499" spans="2:6" s="1" customFormat="1" ht="15.6" x14ac:dyDescent="0.3">
      <c r="B499" s="194"/>
      <c r="C499" s="196"/>
      <c r="D499" s="236"/>
      <c r="E499" s="113" t="s">
        <v>132</v>
      </c>
      <c r="F499" s="81">
        <v>0</v>
      </c>
    </row>
    <row r="500" spans="2:6" s="1" customFormat="1" ht="15.6" x14ac:dyDescent="0.3">
      <c r="B500" s="194"/>
      <c r="C500" s="196"/>
      <c r="D500" s="237"/>
      <c r="E500" s="113" t="s">
        <v>133</v>
      </c>
      <c r="F500" s="81">
        <v>0</v>
      </c>
    </row>
    <row r="501" spans="2:6" s="1" customFormat="1" ht="15.6" x14ac:dyDescent="0.3">
      <c r="B501" s="194"/>
      <c r="C501" s="196"/>
      <c r="D501" s="235" t="s">
        <v>67</v>
      </c>
      <c r="E501" s="113" t="s">
        <v>131</v>
      </c>
      <c r="F501" s="81">
        <v>0</v>
      </c>
    </row>
    <row r="502" spans="2:6" s="1" customFormat="1" ht="15.6" x14ac:dyDescent="0.3">
      <c r="B502" s="194"/>
      <c r="C502" s="196"/>
      <c r="D502" s="236"/>
      <c r="E502" s="113" t="s">
        <v>132</v>
      </c>
      <c r="F502" s="81">
        <v>0</v>
      </c>
    </row>
    <row r="503" spans="2:6" s="1" customFormat="1" ht="15.6" x14ac:dyDescent="0.3">
      <c r="B503" s="194"/>
      <c r="C503" s="196"/>
      <c r="D503" s="237"/>
      <c r="E503" s="113" t="s">
        <v>133</v>
      </c>
      <c r="F503" s="81">
        <v>0</v>
      </c>
    </row>
    <row r="504" spans="2:6" s="1" customFormat="1" ht="15.6" x14ac:dyDescent="0.3">
      <c r="B504" s="194"/>
      <c r="C504" s="196"/>
      <c r="D504" s="235" t="s">
        <v>68</v>
      </c>
      <c r="E504" s="113" t="s">
        <v>131</v>
      </c>
      <c r="F504" s="81">
        <v>0</v>
      </c>
    </row>
    <row r="505" spans="2:6" s="1" customFormat="1" ht="15.6" x14ac:dyDescent="0.3">
      <c r="B505" s="194"/>
      <c r="C505" s="196"/>
      <c r="D505" s="236"/>
      <c r="E505" s="113" t="s">
        <v>132</v>
      </c>
      <c r="F505" s="81">
        <v>0</v>
      </c>
    </row>
    <row r="506" spans="2:6" s="1" customFormat="1" ht="15.6" x14ac:dyDescent="0.3">
      <c r="B506" s="194"/>
      <c r="C506" s="196"/>
      <c r="D506" s="237"/>
      <c r="E506" s="113" t="s">
        <v>133</v>
      </c>
      <c r="F506" s="81">
        <v>0</v>
      </c>
    </row>
    <row r="507" spans="2:6" s="1" customFormat="1" ht="15.6" x14ac:dyDescent="0.3">
      <c r="B507" s="194"/>
      <c r="C507" s="196"/>
      <c r="D507" s="235" t="s">
        <v>69</v>
      </c>
      <c r="E507" s="113" t="s">
        <v>131</v>
      </c>
      <c r="F507" s="81">
        <v>0</v>
      </c>
    </row>
    <row r="508" spans="2:6" s="1" customFormat="1" ht="15.6" x14ac:dyDescent="0.3">
      <c r="B508" s="194"/>
      <c r="C508" s="196"/>
      <c r="D508" s="236"/>
      <c r="E508" s="113" t="s">
        <v>132</v>
      </c>
      <c r="F508" s="81">
        <v>0</v>
      </c>
    </row>
    <row r="509" spans="2:6" s="1" customFormat="1" ht="15.6" x14ac:dyDescent="0.3">
      <c r="B509" s="194"/>
      <c r="C509" s="196"/>
      <c r="D509" s="237"/>
      <c r="E509" s="113" t="s">
        <v>133</v>
      </c>
      <c r="F509" s="81">
        <v>0</v>
      </c>
    </row>
    <row r="510" spans="2:6" s="1" customFormat="1" ht="15.6" x14ac:dyDescent="0.3">
      <c r="B510" s="194"/>
      <c r="C510" s="196"/>
      <c r="D510" s="235" t="s">
        <v>70</v>
      </c>
      <c r="E510" s="113" t="s">
        <v>131</v>
      </c>
      <c r="F510" s="81">
        <v>0</v>
      </c>
    </row>
    <row r="511" spans="2:6" s="1" customFormat="1" ht="15.6" x14ac:dyDescent="0.3">
      <c r="B511" s="194"/>
      <c r="C511" s="196"/>
      <c r="D511" s="236"/>
      <c r="E511" s="113" t="s">
        <v>132</v>
      </c>
      <c r="F511" s="81">
        <v>0</v>
      </c>
    </row>
    <row r="512" spans="2:6" s="1" customFormat="1" ht="15.6" x14ac:dyDescent="0.3">
      <c r="B512" s="194"/>
      <c r="C512" s="196"/>
      <c r="D512" s="237"/>
      <c r="E512" s="113" t="s">
        <v>133</v>
      </c>
      <c r="F512" s="81">
        <v>0</v>
      </c>
    </row>
    <row r="513" spans="2:6" s="1" customFormat="1" ht="15.6" x14ac:dyDescent="0.3">
      <c r="B513" s="194"/>
      <c r="C513" s="196"/>
      <c r="D513" s="235" t="s">
        <v>71</v>
      </c>
      <c r="E513" s="113" t="s">
        <v>131</v>
      </c>
      <c r="F513" s="81">
        <v>1</v>
      </c>
    </row>
    <row r="514" spans="2:6" s="1" customFormat="1" ht="15.6" x14ac:dyDescent="0.3">
      <c r="B514" s="194"/>
      <c r="C514" s="196"/>
      <c r="D514" s="236"/>
      <c r="E514" s="113" t="s">
        <v>132</v>
      </c>
      <c r="F514" s="81">
        <v>0</v>
      </c>
    </row>
    <row r="515" spans="2:6" s="1" customFormat="1" ht="15.6" x14ac:dyDescent="0.3">
      <c r="B515" s="194"/>
      <c r="C515" s="196"/>
      <c r="D515" s="237"/>
      <c r="E515" s="113" t="s">
        <v>133</v>
      </c>
      <c r="F515" s="81">
        <v>0</v>
      </c>
    </row>
    <row r="516" spans="2:6" s="1" customFormat="1" ht="15.6" x14ac:dyDescent="0.3">
      <c r="B516" s="194"/>
      <c r="C516" s="196"/>
      <c r="D516" s="235" t="s">
        <v>72</v>
      </c>
      <c r="E516" s="113" t="s">
        <v>131</v>
      </c>
      <c r="F516" s="81">
        <v>0</v>
      </c>
    </row>
    <row r="517" spans="2:6" s="1" customFormat="1" ht="15.6" x14ac:dyDescent="0.3">
      <c r="B517" s="194"/>
      <c r="C517" s="196"/>
      <c r="D517" s="236"/>
      <c r="E517" s="113" t="s">
        <v>132</v>
      </c>
      <c r="F517" s="81">
        <v>0</v>
      </c>
    </row>
    <row r="518" spans="2:6" s="1" customFormat="1" ht="15.6" x14ac:dyDescent="0.3">
      <c r="B518" s="194"/>
      <c r="C518" s="196"/>
      <c r="D518" s="237"/>
      <c r="E518" s="113" t="s">
        <v>133</v>
      </c>
      <c r="F518" s="81">
        <v>0</v>
      </c>
    </row>
    <row r="519" spans="2:6" s="1" customFormat="1" ht="15.6" x14ac:dyDescent="0.3">
      <c r="B519" s="194"/>
      <c r="C519" s="196"/>
      <c r="D519" s="235">
        <v>20622</v>
      </c>
      <c r="E519" s="113" t="s">
        <v>131</v>
      </c>
      <c r="F519" s="81">
        <v>0</v>
      </c>
    </row>
    <row r="520" spans="2:6" s="1" customFormat="1" ht="15.6" x14ac:dyDescent="0.3">
      <c r="B520" s="194"/>
      <c r="C520" s="196"/>
      <c r="D520" s="236"/>
      <c r="E520" s="113" t="s">
        <v>132</v>
      </c>
      <c r="F520" s="81">
        <v>0</v>
      </c>
    </row>
    <row r="521" spans="2:6" s="1" customFormat="1" ht="15.6" x14ac:dyDescent="0.3">
      <c r="B521" s="194"/>
      <c r="C521" s="196"/>
      <c r="D521" s="237"/>
      <c r="E521" s="113" t="s">
        <v>133</v>
      </c>
      <c r="F521" s="81">
        <v>0</v>
      </c>
    </row>
    <row r="522" spans="2:6" s="1" customFormat="1" ht="15.6" x14ac:dyDescent="0.3">
      <c r="B522" s="194"/>
      <c r="C522" s="196"/>
      <c r="D522" s="235" t="s">
        <v>73</v>
      </c>
      <c r="E522" s="113" t="s">
        <v>131</v>
      </c>
      <c r="F522" s="81">
        <v>0</v>
      </c>
    </row>
    <row r="523" spans="2:6" s="1" customFormat="1" ht="15.6" x14ac:dyDescent="0.3">
      <c r="B523" s="194"/>
      <c r="C523" s="196"/>
      <c r="D523" s="236"/>
      <c r="E523" s="113" t="s">
        <v>132</v>
      </c>
      <c r="F523" s="81">
        <v>0</v>
      </c>
    </row>
    <row r="524" spans="2:6" s="1" customFormat="1" ht="15.6" x14ac:dyDescent="0.3">
      <c r="B524" s="194"/>
      <c r="C524" s="196"/>
      <c r="D524" s="237"/>
      <c r="E524" s="113" t="s">
        <v>133</v>
      </c>
      <c r="F524" s="81">
        <v>0</v>
      </c>
    </row>
    <row r="525" spans="2:6" s="1" customFormat="1" ht="15.6" x14ac:dyDescent="0.3">
      <c r="B525" s="194"/>
      <c r="C525" s="196"/>
      <c r="D525" s="235" t="s">
        <v>74</v>
      </c>
      <c r="E525" s="113" t="s">
        <v>131</v>
      </c>
      <c r="F525" s="81">
        <v>0</v>
      </c>
    </row>
    <row r="526" spans="2:6" s="1" customFormat="1" ht="15.6" x14ac:dyDescent="0.3">
      <c r="B526" s="194"/>
      <c r="C526" s="196"/>
      <c r="D526" s="236"/>
      <c r="E526" s="113" t="s">
        <v>132</v>
      </c>
      <c r="F526" s="81">
        <v>0</v>
      </c>
    </row>
    <row r="527" spans="2:6" s="1" customFormat="1" ht="15.6" x14ac:dyDescent="0.3">
      <c r="B527" s="194"/>
      <c r="C527" s="196"/>
      <c r="D527" s="237"/>
      <c r="E527" s="113" t="s">
        <v>133</v>
      </c>
      <c r="F527" s="81">
        <v>0</v>
      </c>
    </row>
    <row r="528" spans="2:6" s="1" customFormat="1" ht="15.6" x14ac:dyDescent="0.3">
      <c r="B528" s="194"/>
      <c r="C528" s="196"/>
      <c r="D528" s="235" t="s">
        <v>75</v>
      </c>
      <c r="E528" s="113" t="s">
        <v>131</v>
      </c>
      <c r="F528" s="81">
        <v>0</v>
      </c>
    </row>
    <row r="529" spans="2:6" s="1" customFormat="1" ht="15.6" x14ac:dyDescent="0.3">
      <c r="B529" s="194"/>
      <c r="C529" s="196"/>
      <c r="D529" s="236"/>
      <c r="E529" s="113" t="s">
        <v>132</v>
      </c>
      <c r="F529" s="81">
        <v>0</v>
      </c>
    </row>
    <row r="530" spans="2:6" s="1" customFormat="1" ht="15.6" x14ac:dyDescent="0.3">
      <c r="B530" s="194"/>
      <c r="C530" s="196"/>
      <c r="D530" s="237"/>
      <c r="E530" s="113" t="s">
        <v>133</v>
      </c>
      <c r="F530" s="81">
        <v>0</v>
      </c>
    </row>
    <row r="531" spans="2:6" s="1" customFormat="1" ht="15.6" x14ac:dyDescent="0.3">
      <c r="B531" s="194"/>
      <c r="C531" s="196"/>
      <c r="D531" s="235" t="s">
        <v>76</v>
      </c>
      <c r="E531" s="113" t="s">
        <v>131</v>
      </c>
      <c r="F531" s="81">
        <v>1</v>
      </c>
    </row>
    <row r="532" spans="2:6" s="1" customFormat="1" ht="15.6" x14ac:dyDescent="0.3">
      <c r="B532" s="194"/>
      <c r="C532" s="196"/>
      <c r="D532" s="236"/>
      <c r="E532" s="113" t="s">
        <v>132</v>
      </c>
      <c r="F532" s="81">
        <v>0</v>
      </c>
    </row>
    <row r="533" spans="2:6" s="1" customFormat="1" ht="15.6" x14ac:dyDescent="0.3">
      <c r="B533" s="194"/>
      <c r="C533" s="196"/>
      <c r="D533" s="237"/>
      <c r="E533" s="113" t="s">
        <v>133</v>
      </c>
      <c r="F533" s="81">
        <v>0</v>
      </c>
    </row>
    <row r="534" spans="2:6" s="1" customFormat="1" ht="15.6" x14ac:dyDescent="0.3">
      <c r="B534" s="194"/>
      <c r="C534" s="196"/>
      <c r="D534" s="235" t="s">
        <v>77</v>
      </c>
      <c r="E534" s="113" t="s">
        <v>131</v>
      </c>
      <c r="F534" s="81">
        <v>0</v>
      </c>
    </row>
    <row r="535" spans="2:6" s="1" customFormat="1" ht="15.6" x14ac:dyDescent="0.3">
      <c r="B535" s="194"/>
      <c r="C535" s="196"/>
      <c r="D535" s="236"/>
      <c r="E535" s="113" t="s">
        <v>132</v>
      </c>
      <c r="F535" s="81">
        <v>0</v>
      </c>
    </row>
    <row r="536" spans="2:6" s="1" customFormat="1" ht="15.6" x14ac:dyDescent="0.3">
      <c r="B536" s="194"/>
      <c r="C536" s="196"/>
      <c r="D536" s="237"/>
      <c r="E536" s="113" t="s">
        <v>133</v>
      </c>
      <c r="F536" s="81">
        <v>0</v>
      </c>
    </row>
    <row r="537" spans="2:6" s="1" customFormat="1" ht="15.6" x14ac:dyDescent="0.3">
      <c r="B537" s="194"/>
      <c r="C537" s="196"/>
      <c r="D537" s="235" t="s">
        <v>78</v>
      </c>
      <c r="E537" s="113" t="s">
        <v>131</v>
      </c>
      <c r="F537" s="81">
        <v>0</v>
      </c>
    </row>
    <row r="538" spans="2:6" s="1" customFormat="1" ht="15.6" x14ac:dyDescent="0.3">
      <c r="B538" s="194"/>
      <c r="C538" s="196"/>
      <c r="D538" s="236"/>
      <c r="E538" s="113" t="s">
        <v>132</v>
      </c>
      <c r="F538" s="81">
        <v>0</v>
      </c>
    </row>
    <row r="539" spans="2:6" s="1" customFormat="1" ht="15.6" x14ac:dyDescent="0.3">
      <c r="B539" s="194"/>
      <c r="C539" s="196"/>
      <c r="D539" s="237"/>
      <c r="E539" s="113" t="s">
        <v>133</v>
      </c>
      <c r="F539" s="81">
        <v>0</v>
      </c>
    </row>
    <row r="540" spans="2:6" s="1" customFormat="1" ht="15.6" x14ac:dyDescent="0.3">
      <c r="B540" s="194"/>
      <c r="C540" s="196"/>
      <c r="D540" s="238" t="s">
        <v>79</v>
      </c>
      <c r="E540" s="113" t="s">
        <v>131</v>
      </c>
      <c r="F540" s="81">
        <v>0</v>
      </c>
    </row>
    <row r="541" spans="2:6" s="1" customFormat="1" ht="15.6" x14ac:dyDescent="0.3">
      <c r="B541" s="194"/>
      <c r="C541" s="196"/>
      <c r="D541" s="239"/>
      <c r="E541" s="113" t="s">
        <v>132</v>
      </c>
      <c r="F541" s="81">
        <v>0</v>
      </c>
    </row>
    <row r="542" spans="2:6" s="1" customFormat="1" ht="15.6" x14ac:dyDescent="0.3">
      <c r="B542" s="194"/>
      <c r="C542" s="196"/>
      <c r="D542" s="240"/>
      <c r="E542" s="113" t="s">
        <v>133</v>
      </c>
      <c r="F542" s="81">
        <v>0</v>
      </c>
    </row>
    <row r="543" spans="2:6" s="1" customFormat="1" ht="15.6" x14ac:dyDescent="0.3">
      <c r="B543" s="194"/>
      <c r="C543" s="196"/>
      <c r="D543" s="235" t="s">
        <v>80</v>
      </c>
      <c r="E543" s="113" t="s">
        <v>131</v>
      </c>
      <c r="F543" s="81">
        <v>0</v>
      </c>
    </row>
    <row r="544" spans="2:6" s="1" customFormat="1" ht="15.6" x14ac:dyDescent="0.3">
      <c r="B544" s="194"/>
      <c r="C544" s="196"/>
      <c r="D544" s="236"/>
      <c r="E544" s="113" t="s">
        <v>132</v>
      </c>
      <c r="F544" s="81">
        <v>0</v>
      </c>
    </row>
    <row r="545" spans="2:6" s="1" customFormat="1" ht="15.6" x14ac:dyDescent="0.3">
      <c r="B545" s="194"/>
      <c r="C545" s="196"/>
      <c r="D545" s="237"/>
      <c r="E545" s="113" t="s">
        <v>133</v>
      </c>
      <c r="F545" s="81">
        <v>0</v>
      </c>
    </row>
    <row r="546" spans="2:6" s="1" customFormat="1" ht="15.6" x14ac:dyDescent="0.3">
      <c r="B546" s="194"/>
      <c r="C546" s="196"/>
      <c r="D546" s="235" t="s">
        <v>81</v>
      </c>
      <c r="E546" s="113" t="s">
        <v>131</v>
      </c>
      <c r="F546" s="81">
        <v>0</v>
      </c>
    </row>
    <row r="547" spans="2:6" s="1" customFormat="1" ht="15.6" x14ac:dyDescent="0.3">
      <c r="B547" s="194"/>
      <c r="C547" s="196"/>
      <c r="D547" s="236"/>
      <c r="E547" s="113" t="s">
        <v>132</v>
      </c>
      <c r="F547" s="81">
        <v>0</v>
      </c>
    </row>
    <row r="548" spans="2:6" s="1" customFormat="1" ht="15.6" x14ac:dyDescent="0.3">
      <c r="B548" s="194"/>
      <c r="C548" s="196"/>
      <c r="D548" s="237"/>
      <c r="E548" s="113" t="s">
        <v>133</v>
      </c>
      <c r="F548" s="81">
        <v>0</v>
      </c>
    </row>
    <row r="549" spans="2:6" s="1" customFormat="1" ht="15.6" x14ac:dyDescent="0.3">
      <c r="B549" s="194"/>
      <c r="C549" s="196"/>
      <c r="D549" s="235" t="s">
        <v>82</v>
      </c>
      <c r="E549" s="113" t="s">
        <v>131</v>
      </c>
      <c r="F549" s="81">
        <v>0</v>
      </c>
    </row>
    <row r="550" spans="2:6" s="1" customFormat="1" ht="15.6" x14ac:dyDescent="0.3">
      <c r="B550" s="194"/>
      <c r="C550" s="196"/>
      <c r="D550" s="236"/>
      <c r="E550" s="113" t="s">
        <v>132</v>
      </c>
      <c r="F550" s="81">
        <v>0</v>
      </c>
    </row>
    <row r="551" spans="2:6" s="1" customFormat="1" ht="15.6" x14ac:dyDescent="0.3">
      <c r="B551" s="194"/>
      <c r="C551" s="196"/>
      <c r="D551" s="237"/>
      <c r="E551" s="113" t="s">
        <v>133</v>
      </c>
      <c r="F551" s="81">
        <v>0</v>
      </c>
    </row>
    <row r="552" spans="2:6" s="1" customFormat="1" ht="15.6" x14ac:dyDescent="0.3">
      <c r="B552" s="194"/>
      <c r="C552" s="196"/>
      <c r="D552" s="235" t="s">
        <v>83</v>
      </c>
      <c r="E552" s="113" t="s">
        <v>131</v>
      </c>
      <c r="F552" s="81">
        <v>0</v>
      </c>
    </row>
    <row r="553" spans="2:6" s="1" customFormat="1" ht="15.6" x14ac:dyDescent="0.3">
      <c r="B553" s="194"/>
      <c r="C553" s="196"/>
      <c r="D553" s="236"/>
      <c r="E553" s="113" t="s">
        <v>132</v>
      </c>
      <c r="F553" s="81">
        <v>0</v>
      </c>
    </row>
    <row r="554" spans="2:6" s="1" customFormat="1" ht="15.6" x14ac:dyDescent="0.3">
      <c r="B554" s="194"/>
      <c r="C554" s="196"/>
      <c r="D554" s="237"/>
      <c r="E554" s="113" t="s">
        <v>133</v>
      </c>
      <c r="F554" s="81">
        <v>0</v>
      </c>
    </row>
    <row r="555" spans="2:6" s="1" customFormat="1" ht="15.6" x14ac:dyDescent="0.3">
      <c r="B555" s="194"/>
      <c r="C555" s="196"/>
      <c r="D555" s="235" t="s">
        <v>84</v>
      </c>
      <c r="E555" s="113" t="s">
        <v>131</v>
      </c>
      <c r="F555" s="81">
        <v>0</v>
      </c>
    </row>
    <row r="556" spans="2:6" s="1" customFormat="1" ht="15.6" x14ac:dyDescent="0.3">
      <c r="B556" s="194"/>
      <c r="C556" s="196"/>
      <c r="D556" s="236"/>
      <c r="E556" s="113" t="s">
        <v>132</v>
      </c>
      <c r="F556" s="81">
        <v>0</v>
      </c>
    </row>
    <row r="557" spans="2:6" s="1" customFormat="1" ht="15.6" x14ac:dyDescent="0.3">
      <c r="B557" s="194"/>
      <c r="C557" s="196"/>
      <c r="D557" s="237"/>
      <c r="E557" s="113" t="s">
        <v>133</v>
      </c>
      <c r="F557" s="81">
        <v>0</v>
      </c>
    </row>
    <row r="558" spans="2:6" s="1" customFormat="1" ht="15.6" x14ac:dyDescent="0.3">
      <c r="B558" s="194"/>
      <c r="C558" s="196"/>
      <c r="D558" s="235" t="s">
        <v>85</v>
      </c>
      <c r="E558" s="113" t="s">
        <v>131</v>
      </c>
      <c r="F558" s="81">
        <v>0</v>
      </c>
    </row>
    <row r="559" spans="2:6" s="1" customFormat="1" ht="15.6" x14ac:dyDescent="0.3">
      <c r="B559" s="194"/>
      <c r="C559" s="196"/>
      <c r="D559" s="236"/>
      <c r="E559" s="113" t="s">
        <v>132</v>
      </c>
      <c r="F559" s="81">
        <v>0</v>
      </c>
    </row>
    <row r="560" spans="2:6" s="1" customFormat="1" ht="15.6" x14ac:dyDescent="0.3">
      <c r="B560" s="194"/>
      <c r="C560" s="196"/>
      <c r="D560" s="237"/>
      <c r="E560" s="113" t="s">
        <v>133</v>
      </c>
      <c r="F560" s="81">
        <v>0</v>
      </c>
    </row>
    <row r="561" spans="2:6" s="1" customFormat="1" ht="15.6" x14ac:dyDescent="0.3">
      <c r="B561" s="194"/>
      <c r="C561" s="196"/>
      <c r="D561" s="235" t="s">
        <v>86</v>
      </c>
      <c r="E561" s="113" t="s">
        <v>131</v>
      </c>
      <c r="F561" s="81">
        <v>0</v>
      </c>
    </row>
    <row r="562" spans="2:6" s="1" customFormat="1" ht="15.6" x14ac:dyDescent="0.3">
      <c r="B562" s="194"/>
      <c r="C562" s="196"/>
      <c r="D562" s="236"/>
      <c r="E562" s="113" t="s">
        <v>132</v>
      </c>
      <c r="F562" s="81">
        <v>0</v>
      </c>
    </row>
    <row r="563" spans="2:6" s="1" customFormat="1" ht="15.6" x14ac:dyDescent="0.3">
      <c r="B563" s="194"/>
      <c r="C563" s="196"/>
      <c r="D563" s="237"/>
      <c r="E563" s="113" t="s">
        <v>133</v>
      </c>
      <c r="F563" s="81">
        <v>0</v>
      </c>
    </row>
    <row r="564" spans="2:6" s="1" customFormat="1" ht="15.6" x14ac:dyDescent="0.3">
      <c r="B564" s="194"/>
      <c r="C564" s="196"/>
      <c r="D564" s="235" t="s">
        <v>87</v>
      </c>
      <c r="E564" s="113" t="s">
        <v>131</v>
      </c>
      <c r="F564" s="81">
        <v>0</v>
      </c>
    </row>
    <row r="565" spans="2:6" s="1" customFormat="1" ht="15.6" x14ac:dyDescent="0.3">
      <c r="B565" s="194"/>
      <c r="C565" s="196"/>
      <c r="D565" s="236"/>
      <c r="E565" s="113" t="s">
        <v>132</v>
      </c>
      <c r="F565" s="81">
        <v>0</v>
      </c>
    </row>
    <row r="566" spans="2:6" s="1" customFormat="1" ht="15.6" x14ac:dyDescent="0.3">
      <c r="B566" s="194"/>
      <c r="C566" s="196"/>
      <c r="D566" s="237"/>
      <c r="E566" s="113" t="s">
        <v>133</v>
      </c>
      <c r="F566" s="81">
        <v>0</v>
      </c>
    </row>
    <row r="567" spans="2:6" s="1" customFormat="1" ht="15.6" x14ac:dyDescent="0.3">
      <c r="B567" s="194"/>
      <c r="C567" s="196"/>
      <c r="D567" s="235" t="s">
        <v>88</v>
      </c>
      <c r="E567" s="113" t="s">
        <v>131</v>
      </c>
      <c r="F567" s="81">
        <v>3</v>
      </c>
    </row>
    <row r="568" spans="2:6" s="1" customFormat="1" ht="15.6" x14ac:dyDescent="0.3">
      <c r="B568" s="194"/>
      <c r="C568" s="196"/>
      <c r="D568" s="236"/>
      <c r="E568" s="113" t="s">
        <v>132</v>
      </c>
      <c r="F568" s="81">
        <v>0</v>
      </c>
    </row>
    <row r="569" spans="2:6" s="1" customFormat="1" ht="15.6" x14ac:dyDescent="0.3">
      <c r="B569" s="194"/>
      <c r="C569" s="196"/>
      <c r="D569" s="237"/>
      <c r="E569" s="113" t="s">
        <v>133</v>
      </c>
      <c r="F569" s="81">
        <v>0</v>
      </c>
    </row>
    <row r="570" spans="2:6" s="1" customFormat="1" ht="15" customHeight="1" x14ac:dyDescent="0.3">
      <c r="B570" s="194"/>
      <c r="C570" s="198" t="s">
        <v>89</v>
      </c>
      <c r="D570" s="235">
        <v>20601</v>
      </c>
      <c r="E570" s="113" t="s">
        <v>131</v>
      </c>
      <c r="F570" s="81">
        <v>0</v>
      </c>
    </row>
    <row r="571" spans="2:6" s="1" customFormat="1" ht="15" customHeight="1" x14ac:dyDescent="0.3">
      <c r="B571" s="194"/>
      <c r="C571" s="199"/>
      <c r="D571" s="236"/>
      <c r="E571" s="113" t="s">
        <v>132</v>
      </c>
      <c r="F571" s="81">
        <v>0</v>
      </c>
    </row>
    <row r="572" spans="2:6" s="1" customFormat="1" ht="15" customHeight="1" x14ac:dyDescent="0.3">
      <c r="B572" s="194"/>
      <c r="C572" s="199"/>
      <c r="D572" s="237"/>
      <c r="E572" s="113" t="s">
        <v>133</v>
      </c>
      <c r="F572" s="81">
        <v>0</v>
      </c>
    </row>
    <row r="573" spans="2:6" s="1" customFormat="1" ht="15" customHeight="1" x14ac:dyDescent="0.3">
      <c r="B573" s="194"/>
      <c r="C573" s="199"/>
      <c r="D573" s="110">
        <v>20607</v>
      </c>
      <c r="E573" s="113" t="s">
        <v>131</v>
      </c>
      <c r="F573" s="81">
        <v>2</v>
      </c>
    </row>
    <row r="574" spans="2:6" s="1" customFormat="1" ht="15" customHeight="1" x14ac:dyDescent="0.3">
      <c r="B574" s="194"/>
      <c r="C574" s="199"/>
      <c r="D574" s="111"/>
      <c r="E574" s="113" t="s">
        <v>132</v>
      </c>
      <c r="F574" s="81">
        <v>0</v>
      </c>
    </row>
    <row r="575" spans="2:6" s="1" customFormat="1" ht="15" customHeight="1" x14ac:dyDescent="0.3">
      <c r="B575" s="194"/>
      <c r="C575" s="199"/>
      <c r="D575" s="112"/>
      <c r="E575" s="113" t="s">
        <v>133</v>
      </c>
      <c r="F575" s="81">
        <v>0</v>
      </c>
    </row>
    <row r="576" spans="2:6" s="1" customFormat="1" ht="15" customHeight="1" x14ac:dyDescent="0.3">
      <c r="B576" s="194"/>
      <c r="C576" s="199"/>
      <c r="D576" s="110" t="s">
        <v>90</v>
      </c>
      <c r="E576" s="113" t="s">
        <v>131</v>
      </c>
      <c r="F576" s="81">
        <v>0</v>
      </c>
    </row>
    <row r="577" spans="2:6" s="1" customFormat="1" ht="15" customHeight="1" x14ac:dyDescent="0.3">
      <c r="B577" s="194"/>
      <c r="C577" s="199"/>
      <c r="D577" s="111"/>
      <c r="E577" s="113" t="s">
        <v>132</v>
      </c>
      <c r="F577" s="81">
        <v>0</v>
      </c>
    </row>
    <row r="578" spans="2:6" s="1" customFormat="1" ht="15" customHeight="1" x14ac:dyDescent="0.3">
      <c r="B578" s="194"/>
      <c r="C578" s="199"/>
      <c r="D578" s="112"/>
      <c r="E578" s="113" t="s">
        <v>133</v>
      </c>
      <c r="F578" s="81">
        <v>0</v>
      </c>
    </row>
    <row r="579" spans="2:6" s="1" customFormat="1" ht="15.6" x14ac:dyDescent="0.3">
      <c r="B579" s="194"/>
      <c r="C579" s="199"/>
      <c r="D579" s="235">
        <v>20613</v>
      </c>
      <c r="E579" s="113" t="s">
        <v>131</v>
      </c>
      <c r="F579" s="81">
        <v>0</v>
      </c>
    </row>
    <row r="580" spans="2:6" s="1" customFormat="1" ht="15.6" x14ac:dyDescent="0.3">
      <c r="B580" s="194"/>
      <c r="C580" s="199"/>
      <c r="D580" s="236"/>
      <c r="E580" s="113" t="s">
        <v>132</v>
      </c>
      <c r="F580" s="81">
        <v>0</v>
      </c>
    </row>
    <row r="581" spans="2:6" s="1" customFormat="1" ht="15.6" x14ac:dyDescent="0.3">
      <c r="B581" s="194"/>
      <c r="C581" s="199"/>
      <c r="D581" s="237"/>
      <c r="E581" s="113" t="s">
        <v>133</v>
      </c>
      <c r="F581" s="81">
        <v>0</v>
      </c>
    </row>
    <row r="582" spans="2:6" s="1" customFormat="1" ht="15.6" x14ac:dyDescent="0.3">
      <c r="B582" s="194"/>
      <c r="C582" s="199"/>
      <c r="D582" s="235" t="s">
        <v>91</v>
      </c>
      <c r="E582" s="113" t="s">
        <v>131</v>
      </c>
      <c r="F582" s="81">
        <v>0</v>
      </c>
    </row>
    <row r="583" spans="2:6" s="1" customFormat="1" ht="15.6" x14ac:dyDescent="0.3">
      <c r="B583" s="194"/>
      <c r="C583" s="199"/>
      <c r="D583" s="236"/>
      <c r="E583" s="113" t="s">
        <v>132</v>
      </c>
      <c r="F583" s="81">
        <v>0</v>
      </c>
    </row>
    <row r="584" spans="2:6" s="1" customFormat="1" ht="15.6" x14ac:dyDescent="0.3">
      <c r="B584" s="194"/>
      <c r="C584" s="199"/>
      <c r="D584" s="237"/>
      <c r="E584" s="113" t="s">
        <v>133</v>
      </c>
      <c r="F584" s="81">
        <v>0</v>
      </c>
    </row>
    <row r="585" spans="2:6" s="1" customFormat="1" ht="15.6" x14ac:dyDescent="0.3">
      <c r="B585" s="194"/>
      <c r="C585" s="199"/>
      <c r="D585" s="235">
        <v>20744</v>
      </c>
      <c r="E585" s="113" t="s">
        <v>131</v>
      </c>
      <c r="F585" s="81">
        <v>0</v>
      </c>
    </row>
    <row r="586" spans="2:6" s="1" customFormat="1" ht="15.6" x14ac:dyDescent="0.3">
      <c r="B586" s="194"/>
      <c r="C586" s="199"/>
      <c r="D586" s="236"/>
      <c r="E586" s="113" t="s">
        <v>132</v>
      </c>
      <c r="F586" s="81">
        <v>0</v>
      </c>
    </row>
    <row r="587" spans="2:6" s="1" customFormat="1" ht="15.6" x14ac:dyDescent="0.3">
      <c r="B587" s="194"/>
      <c r="C587" s="199"/>
      <c r="D587" s="237"/>
      <c r="E587" s="113" t="s">
        <v>133</v>
      </c>
      <c r="F587" s="81">
        <v>0</v>
      </c>
    </row>
    <row r="588" spans="2:6" s="1" customFormat="1" ht="15.6" x14ac:dyDescent="0.3">
      <c r="B588" s="194"/>
      <c r="C588" s="199"/>
      <c r="D588" s="235" t="s">
        <v>92</v>
      </c>
      <c r="E588" s="113" t="s">
        <v>131</v>
      </c>
      <c r="F588" s="81">
        <v>0</v>
      </c>
    </row>
    <row r="589" spans="2:6" s="1" customFormat="1" ht="15.6" x14ac:dyDescent="0.3">
      <c r="B589" s="194"/>
      <c r="C589" s="199"/>
      <c r="D589" s="236"/>
      <c r="E589" s="113" t="s">
        <v>132</v>
      </c>
      <c r="F589" s="81">
        <v>0</v>
      </c>
    </row>
    <row r="590" spans="2:6" s="1" customFormat="1" ht="15.6" x14ac:dyDescent="0.3">
      <c r="B590" s="194"/>
      <c r="C590" s="199"/>
      <c r="D590" s="237"/>
      <c r="E590" s="113" t="s">
        <v>133</v>
      </c>
      <c r="F590" s="81">
        <v>0</v>
      </c>
    </row>
    <row r="591" spans="2:6" s="1" customFormat="1" ht="15.6" x14ac:dyDescent="0.3">
      <c r="B591" s="194"/>
      <c r="C591" s="198" t="s">
        <v>93</v>
      </c>
      <c r="D591" s="235" t="s">
        <v>94</v>
      </c>
      <c r="E591" s="113" t="s">
        <v>131</v>
      </c>
      <c r="F591" s="81">
        <v>0</v>
      </c>
    </row>
    <row r="592" spans="2:6" s="1" customFormat="1" ht="15.6" x14ac:dyDescent="0.3">
      <c r="B592" s="194"/>
      <c r="C592" s="199"/>
      <c r="D592" s="236"/>
      <c r="E592" s="113" t="s">
        <v>132</v>
      </c>
      <c r="F592" s="81">
        <v>0</v>
      </c>
    </row>
    <row r="593" spans="2:6" s="1" customFormat="1" ht="15.6" x14ac:dyDescent="0.3">
      <c r="B593" s="194"/>
      <c r="C593" s="199"/>
      <c r="D593" s="237"/>
      <c r="E593" s="113" t="s">
        <v>133</v>
      </c>
      <c r="F593" s="81">
        <v>0</v>
      </c>
    </row>
    <row r="594" spans="2:6" s="1" customFormat="1" ht="15.6" x14ac:dyDescent="0.3">
      <c r="B594" s="194"/>
      <c r="C594" s="199"/>
      <c r="D594" s="235" t="s">
        <v>95</v>
      </c>
      <c r="E594" s="113" t="s">
        <v>131</v>
      </c>
      <c r="F594" s="81">
        <v>0</v>
      </c>
    </row>
    <row r="595" spans="2:6" s="1" customFormat="1" ht="15.6" x14ac:dyDescent="0.3">
      <c r="B595" s="194"/>
      <c r="C595" s="199"/>
      <c r="D595" s="236"/>
      <c r="E595" s="113" t="s">
        <v>132</v>
      </c>
      <c r="F595" s="81">
        <v>0</v>
      </c>
    </row>
    <row r="596" spans="2:6" s="1" customFormat="1" ht="15.6" x14ac:dyDescent="0.3">
      <c r="B596" s="194"/>
      <c r="C596" s="199"/>
      <c r="D596" s="237"/>
      <c r="E596" s="113" t="s">
        <v>133</v>
      </c>
      <c r="F596" s="81">
        <v>0</v>
      </c>
    </row>
    <row r="597" spans="2:6" s="1" customFormat="1" ht="15.6" x14ac:dyDescent="0.3">
      <c r="B597" s="194"/>
      <c r="C597" s="199"/>
      <c r="D597" s="235" t="s">
        <v>96</v>
      </c>
      <c r="E597" s="113" t="s">
        <v>131</v>
      </c>
      <c r="F597" s="81">
        <v>0</v>
      </c>
    </row>
    <row r="598" spans="2:6" s="1" customFormat="1" ht="15.6" x14ac:dyDescent="0.3">
      <c r="B598" s="194"/>
      <c r="C598" s="199"/>
      <c r="D598" s="236"/>
      <c r="E598" s="113" t="s">
        <v>132</v>
      </c>
      <c r="F598" s="81">
        <v>0</v>
      </c>
    </row>
    <row r="599" spans="2:6" s="1" customFormat="1" ht="15.6" x14ac:dyDescent="0.3">
      <c r="B599" s="194"/>
      <c r="C599" s="199"/>
      <c r="D599" s="237"/>
      <c r="E599" s="113" t="s">
        <v>133</v>
      </c>
      <c r="F599" s="81">
        <v>0</v>
      </c>
    </row>
    <row r="600" spans="2:6" s="1" customFormat="1" ht="15.6" x14ac:dyDescent="0.3">
      <c r="B600" s="194"/>
      <c r="C600" s="199"/>
      <c r="D600" s="235" t="s">
        <v>97</v>
      </c>
      <c r="E600" s="113" t="s">
        <v>131</v>
      </c>
      <c r="F600" s="81">
        <v>0</v>
      </c>
    </row>
    <row r="601" spans="2:6" s="1" customFormat="1" ht="15.6" x14ac:dyDescent="0.3">
      <c r="B601" s="194"/>
      <c r="C601" s="199"/>
      <c r="D601" s="236"/>
      <c r="E601" s="113" t="s">
        <v>132</v>
      </c>
      <c r="F601" s="81">
        <v>0</v>
      </c>
    </row>
    <row r="602" spans="2:6" s="1" customFormat="1" ht="15.6" x14ac:dyDescent="0.3">
      <c r="B602" s="194"/>
      <c r="C602" s="199"/>
      <c r="D602" s="237"/>
      <c r="E602" s="113" t="s">
        <v>133</v>
      </c>
      <c r="F602" s="81">
        <v>0</v>
      </c>
    </row>
    <row r="603" spans="2:6" s="1" customFormat="1" ht="15.6" x14ac:dyDescent="0.3">
      <c r="B603" s="194"/>
      <c r="C603" s="199"/>
      <c r="D603" s="235" t="s">
        <v>98</v>
      </c>
      <c r="E603" s="113" t="s">
        <v>131</v>
      </c>
      <c r="F603" s="81">
        <v>0</v>
      </c>
    </row>
    <row r="604" spans="2:6" s="1" customFormat="1" ht="15.6" x14ac:dyDescent="0.3">
      <c r="B604" s="194"/>
      <c r="C604" s="199"/>
      <c r="D604" s="236"/>
      <c r="E604" s="113" t="s">
        <v>132</v>
      </c>
      <c r="F604" s="81">
        <v>0</v>
      </c>
    </row>
    <row r="605" spans="2:6" s="1" customFormat="1" ht="15.6" x14ac:dyDescent="0.3">
      <c r="B605" s="194"/>
      <c r="C605" s="199"/>
      <c r="D605" s="237"/>
      <c r="E605" s="113" t="s">
        <v>133</v>
      </c>
      <c r="F605" s="81">
        <v>0</v>
      </c>
    </row>
    <row r="606" spans="2:6" s="1" customFormat="1" ht="15.6" x14ac:dyDescent="0.3">
      <c r="B606" s="194"/>
      <c r="C606" s="199"/>
      <c r="D606" s="235" t="s">
        <v>99</v>
      </c>
      <c r="E606" s="113" t="s">
        <v>131</v>
      </c>
      <c r="F606" s="81">
        <v>0</v>
      </c>
    </row>
    <row r="607" spans="2:6" s="1" customFormat="1" ht="15.6" x14ac:dyDescent="0.3">
      <c r="B607" s="194"/>
      <c r="C607" s="199"/>
      <c r="D607" s="236"/>
      <c r="E607" s="113" t="s">
        <v>132</v>
      </c>
      <c r="F607" s="81">
        <v>0</v>
      </c>
    </row>
    <row r="608" spans="2:6" s="1" customFormat="1" ht="15.6" x14ac:dyDescent="0.3">
      <c r="B608" s="194"/>
      <c r="C608" s="199"/>
      <c r="D608" s="237"/>
      <c r="E608" s="113" t="s">
        <v>133</v>
      </c>
      <c r="F608" s="81">
        <v>0</v>
      </c>
    </row>
    <row r="609" spans="2:6" s="1" customFormat="1" ht="15.6" x14ac:dyDescent="0.3">
      <c r="B609" s="194"/>
      <c r="C609" s="199"/>
      <c r="D609" s="235" t="s">
        <v>100</v>
      </c>
      <c r="E609" s="113" t="s">
        <v>131</v>
      </c>
      <c r="F609" s="81">
        <v>0</v>
      </c>
    </row>
    <row r="610" spans="2:6" s="1" customFormat="1" ht="15.6" x14ac:dyDescent="0.3">
      <c r="B610" s="194"/>
      <c r="C610" s="199"/>
      <c r="D610" s="236"/>
      <c r="E610" s="113" t="s">
        <v>132</v>
      </c>
      <c r="F610" s="81">
        <v>0</v>
      </c>
    </row>
    <row r="611" spans="2:6" s="1" customFormat="1" ht="15.6" x14ac:dyDescent="0.3">
      <c r="B611" s="194"/>
      <c r="C611" s="199"/>
      <c r="D611" s="237"/>
      <c r="E611" s="113" t="s">
        <v>133</v>
      </c>
      <c r="F611" s="81">
        <v>0</v>
      </c>
    </row>
    <row r="612" spans="2:6" s="1" customFormat="1" ht="15.6" x14ac:dyDescent="0.3">
      <c r="B612" s="194"/>
      <c r="C612" s="199"/>
      <c r="D612" s="235" t="s">
        <v>101</v>
      </c>
      <c r="E612" s="113" t="s">
        <v>131</v>
      </c>
      <c r="F612" s="81">
        <v>0</v>
      </c>
    </row>
    <row r="613" spans="2:6" s="1" customFormat="1" ht="15.6" x14ac:dyDescent="0.3">
      <c r="B613" s="194"/>
      <c r="C613" s="199"/>
      <c r="D613" s="236"/>
      <c r="E613" s="113" t="s">
        <v>132</v>
      </c>
      <c r="F613" s="81">
        <v>0</v>
      </c>
    </row>
    <row r="614" spans="2:6" s="1" customFormat="1" ht="15.6" x14ac:dyDescent="0.3">
      <c r="B614" s="194"/>
      <c r="C614" s="199"/>
      <c r="D614" s="237"/>
      <c r="E614" s="113" t="s">
        <v>133</v>
      </c>
      <c r="F614" s="81">
        <v>0</v>
      </c>
    </row>
    <row r="615" spans="2:6" s="1" customFormat="1" ht="15.6" x14ac:dyDescent="0.3">
      <c r="B615" s="194"/>
      <c r="C615" s="199"/>
      <c r="D615" s="238" t="s">
        <v>102</v>
      </c>
      <c r="E615" s="113" t="s">
        <v>131</v>
      </c>
      <c r="F615" s="81">
        <v>0</v>
      </c>
    </row>
    <row r="616" spans="2:6" s="1" customFormat="1" ht="15.6" x14ac:dyDescent="0.3">
      <c r="B616" s="194"/>
      <c r="C616" s="199"/>
      <c r="D616" s="239"/>
      <c r="E616" s="113" t="s">
        <v>132</v>
      </c>
      <c r="F616" s="81">
        <v>0</v>
      </c>
    </row>
    <row r="617" spans="2:6" s="1" customFormat="1" ht="15.6" x14ac:dyDescent="0.3">
      <c r="B617" s="194"/>
      <c r="C617" s="199"/>
      <c r="D617" s="240"/>
      <c r="E617" s="113" t="s">
        <v>133</v>
      </c>
      <c r="F617" s="81">
        <v>0</v>
      </c>
    </row>
    <row r="618" spans="2:6" s="1" customFormat="1" ht="15.6" x14ac:dyDescent="0.3">
      <c r="B618" s="194"/>
      <c r="C618" s="199"/>
      <c r="D618" s="235" t="s">
        <v>103</v>
      </c>
      <c r="E618" s="113" t="s">
        <v>131</v>
      </c>
      <c r="F618" s="81">
        <v>0</v>
      </c>
    </row>
    <row r="619" spans="2:6" s="1" customFormat="1" ht="15.6" x14ac:dyDescent="0.3">
      <c r="B619" s="194"/>
      <c r="C619" s="199"/>
      <c r="D619" s="236"/>
      <c r="E619" s="113" t="s">
        <v>132</v>
      </c>
      <c r="F619" s="81">
        <v>0</v>
      </c>
    </row>
    <row r="620" spans="2:6" s="1" customFormat="1" ht="15.6" x14ac:dyDescent="0.3">
      <c r="B620" s="194"/>
      <c r="C620" s="199"/>
      <c r="D620" s="237"/>
      <c r="E620" s="113" t="s">
        <v>133</v>
      </c>
      <c r="F620" s="81">
        <v>0</v>
      </c>
    </row>
    <row r="621" spans="2:6" s="1" customFormat="1" ht="15.6" x14ac:dyDescent="0.3">
      <c r="B621" s="194"/>
      <c r="C621" s="199"/>
      <c r="D621" s="235" t="s">
        <v>104</v>
      </c>
      <c r="E621" s="113" t="s">
        <v>131</v>
      </c>
      <c r="F621" s="81">
        <v>1</v>
      </c>
    </row>
    <row r="622" spans="2:6" s="1" customFormat="1" ht="15.6" x14ac:dyDescent="0.3">
      <c r="B622" s="194"/>
      <c r="C622" s="199"/>
      <c r="D622" s="236"/>
      <c r="E622" s="113" t="s">
        <v>132</v>
      </c>
      <c r="F622" s="81">
        <v>0</v>
      </c>
    </row>
    <row r="623" spans="2:6" s="1" customFormat="1" ht="15.6" x14ac:dyDescent="0.3">
      <c r="B623" s="194"/>
      <c r="C623" s="199"/>
      <c r="D623" s="237"/>
      <c r="E623" s="113" t="s">
        <v>133</v>
      </c>
      <c r="F623" s="81">
        <v>0</v>
      </c>
    </row>
    <row r="624" spans="2:6" s="1" customFormat="1" ht="16.5" customHeight="1" x14ac:dyDescent="0.3">
      <c r="B624" s="194"/>
      <c r="C624" s="199"/>
      <c r="D624" s="235" t="s">
        <v>105</v>
      </c>
      <c r="E624" s="113" t="s">
        <v>131</v>
      </c>
      <c r="F624" s="81">
        <v>0</v>
      </c>
    </row>
    <row r="625" spans="2:6" s="1" customFormat="1" ht="16.5" customHeight="1" x14ac:dyDescent="0.3">
      <c r="B625" s="194"/>
      <c r="C625" s="199"/>
      <c r="D625" s="236"/>
      <c r="E625" s="113" t="s">
        <v>132</v>
      </c>
      <c r="F625" s="81">
        <v>0</v>
      </c>
    </row>
    <row r="626" spans="2:6" s="1" customFormat="1" ht="16.5" customHeight="1" x14ac:dyDescent="0.3">
      <c r="B626" s="194"/>
      <c r="C626" s="199"/>
      <c r="D626" s="237"/>
      <c r="E626" s="113" t="s">
        <v>133</v>
      </c>
      <c r="F626" s="81">
        <v>0</v>
      </c>
    </row>
    <row r="627" spans="2:6" s="1" customFormat="1" ht="15.6" x14ac:dyDescent="0.3">
      <c r="B627" s="194"/>
      <c r="C627" s="199"/>
      <c r="D627" s="235" t="s">
        <v>106</v>
      </c>
      <c r="E627" s="113" t="s">
        <v>131</v>
      </c>
      <c r="F627" s="81">
        <v>0</v>
      </c>
    </row>
    <row r="628" spans="2:6" s="1" customFormat="1" ht="15.6" x14ac:dyDescent="0.3">
      <c r="B628" s="194"/>
      <c r="C628" s="199"/>
      <c r="D628" s="236"/>
      <c r="E628" s="113" t="s">
        <v>132</v>
      </c>
      <c r="F628" s="81">
        <v>0</v>
      </c>
    </row>
    <row r="629" spans="2:6" s="1" customFormat="1" ht="15.6" x14ac:dyDescent="0.3">
      <c r="B629" s="194"/>
      <c r="C629" s="199"/>
      <c r="D629" s="237"/>
      <c r="E629" s="113" t="s">
        <v>133</v>
      </c>
      <c r="F629" s="81">
        <v>0</v>
      </c>
    </row>
    <row r="630" spans="2:6" s="1" customFormat="1" ht="15.6" x14ac:dyDescent="0.3">
      <c r="B630" s="194"/>
      <c r="C630" s="199"/>
      <c r="D630" s="235" t="s">
        <v>107</v>
      </c>
      <c r="E630" s="113" t="s">
        <v>131</v>
      </c>
      <c r="F630" s="81">
        <v>0</v>
      </c>
    </row>
    <row r="631" spans="2:6" s="1" customFormat="1" ht="15.6" x14ac:dyDescent="0.3">
      <c r="B631" s="194"/>
      <c r="C631" s="199"/>
      <c r="D631" s="236"/>
      <c r="E631" s="113" t="s">
        <v>132</v>
      </c>
      <c r="F631" s="81">
        <v>0</v>
      </c>
    </row>
    <row r="632" spans="2:6" s="1" customFormat="1" ht="15.6" x14ac:dyDescent="0.3">
      <c r="B632" s="194"/>
      <c r="C632" s="199"/>
      <c r="D632" s="237"/>
      <c r="E632" s="113" t="s">
        <v>133</v>
      </c>
      <c r="F632" s="81">
        <v>0</v>
      </c>
    </row>
    <row r="633" spans="2:6" s="1" customFormat="1" ht="15.6" x14ac:dyDescent="0.3">
      <c r="B633" s="194"/>
      <c r="C633" s="199"/>
      <c r="D633" s="235" t="s">
        <v>108</v>
      </c>
      <c r="E633" s="113" t="s">
        <v>131</v>
      </c>
      <c r="F633" s="81">
        <v>1</v>
      </c>
    </row>
    <row r="634" spans="2:6" s="1" customFormat="1" ht="15.6" x14ac:dyDescent="0.3">
      <c r="B634" s="194"/>
      <c r="C634" s="199"/>
      <c r="D634" s="236"/>
      <c r="E634" s="113" t="s">
        <v>132</v>
      </c>
      <c r="F634" s="81">
        <v>0</v>
      </c>
    </row>
    <row r="635" spans="2:6" s="1" customFormat="1" ht="15.6" x14ac:dyDescent="0.3">
      <c r="B635" s="194"/>
      <c r="C635" s="199"/>
      <c r="D635" s="237"/>
      <c r="E635" s="113" t="s">
        <v>133</v>
      </c>
      <c r="F635" s="81">
        <v>0</v>
      </c>
    </row>
    <row r="636" spans="2:6" s="1" customFormat="1" ht="15.6" x14ac:dyDescent="0.3">
      <c r="B636" s="194"/>
      <c r="C636" s="199"/>
      <c r="D636" s="238" t="s">
        <v>109</v>
      </c>
      <c r="E636" s="113" t="s">
        <v>131</v>
      </c>
      <c r="F636" s="81">
        <v>1</v>
      </c>
    </row>
    <row r="637" spans="2:6" s="1" customFormat="1" ht="15.6" x14ac:dyDescent="0.3">
      <c r="B637" s="194"/>
      <c r="C637" s="199"/>
      <c r="D637" s="239"/>
      <c r="E637" s="113" t="s">
        <v>132</v>
      </c>
      <c r="F637" s="81">
        <v>0</v>
      </c>
    </row>
    <row r="638" spans="2:6" s="1" customFormat="1" ht="15.6" x14ac:dyDescent="0.3">
      <c r="B638" s="194"/>
      <c r="C638" s="199"/>
      <c r="D638" s="240"/>
      <c r="E638" s="113" t="s">
        <v>133</v>
      </c>
      <c r="F638" s="81">
        <v>0</v>
      </c>
    </row>
    <row r="639" spans="2:6" s="1" customFormat="1" ht="15.6" x14ac:dyDescent="0.3">
      <c r="B639" s="194"/>
      <c r="C639" s="199"/>
      <c r="D639" s="235" t="s">
        <v>110</v>
      </c>
      <c r="E639" s="113" t="s">
        <v>131</v>
      </c>
      <c r="F639" s="81">
        <v>0</v>
      </c>
    </row>
    <row r="640" spans="2:6" s="1" customFormat="1" ht="15.6" x14ac:dyDescent="0.3">
      <c r="B640" s="194"/>
      <c r="C640" s="199"/>
      <c r="D640" s="236"/>
      <c r="E640" s="113" t="s">
        <v>132</v>
      </c>
      <c r="F640" s="81">
        <v>0</v>
      </c>
    </row>
    <row r="641" spans="2:6" s="1" customFormat="1" ht="15.6" x14ac:dyDescent="0.3">
      <c r="B641" s="194"/>
      <c r="C641" s="199"/>
      <c r="D641" s="237"/>
      <c r="E641" s="113" t="s">
        <v>133</v>
      </c>
      <c r="F641" s="81">
        <v>0</v>
      </c>
    </row>
    <row r="642" spans="2:6" s="1" customFormat="1" ht="15.6" x14ac:dyDescent="0.3">
      <c r="B642" s="194"/>
      <c r="C642" s="199"/>
      <c r="D642" s="235" t="s">
        <v>111</v>
      </c>
      <c r="E642" s="113" t="s">
        <v>131</v>
      </c>
      <c r="F642" s="81">
        <v>0</v>
      </c>
    </row>
    <row r="643" spans="2:6" s="1" customFormat="1" ht="15.6" x14ac:dyDescent="0.3">
      <c r="B643" s="194"/>
      <c r="C643" s="199"/>
      <c r="D643" s="236"/>
      <c r="E643" s="113" t="s">
        <v>132</v>
      </c>
      <c r="F643" s="81">
        <v>0</v>
      </c>
    </row>
    <row r="644" spans="2:6" s="1" customFormat="1" ht="15.6" x14ac:dyDescent="0.3">
      <c r="B644" s="194"/>
      <c r="C644" s="199"/>
      <c r="D644" s="237"/>
      <c r="E644" s="113" t="s">
        <v>133</v>
      </c>
      <c r="F644" s="81">
        <v>0</v>
      </c>
    </row>
    <row r="645" spans="2:6" s="1" customFormat="1" ht="15.6" x14ac:dyDescent="0.3">
      <c r="B645" s="194"/>
      <c r="C645" s="199"/>
      <c r="D645" s="235">
        <v>20659</v>
      </c>
      <c r="E645" s="113" t="s">
        <v>131</v>
      </c>
      <c r="F645" s="81">
        <v>0</v>
      </c>
    </row>
    <row r="646" spans="2:6" s="1" customFormat="1" ht="15.6" x14ac:dyDescent="0.3">
      <c r="B646" s="194"/>
      <c r="C646" s="199"/>
      <c r="D646" s="236"/>
      <c r="E646" s="113" t="s">
        <v>132</v>
      </c>
      <c r="F646" s="81">
        <v>0</v>
      </c>
    </row>
    <row r="647" spans="2:6" s="1" customFormat="1" ht="15.6" x14ac:dyDescent="0.3">
      <c r="B647" s="194"/>
      <c r="C647" s="199"/>
      <c r="D647" s="237"/>
      <c r="E647" s="113" t="s">
        <v>133</v>
      </c>
      <c r="F647" s="81">
        <v>0</v>
      </c>
    </row>
    <row r="648" spans="2:6" s="1" customFormat="1" ht="15.6" x14ac:dyDescent="0.3">
      <c r="B648" s="194"/>
      <c r="C648" s="199"/>
      <c r="D648" s="235" t="s">
        <v>112</v>
      </c>
      <c r="E648" s="113" t="s">
        <v>131</v>
      </c>
      <c r="F648" s="81">
        <v>0</v>
      </c>
    </row>
    <row r="649" spans="2:6" s="1" customFormat="1" ht="15.6" x14ac:dyDescent="0.3">
      <c r="B649" s="194"/>
      <c r="C649" s="199"/>
      <c r="D649" s="236"/>
      <c r="E649" s="113" t="s">
        <v>132</v>
      </c>
      <c r="F649" s="81">
        <v>0</v>
      </c>
    </row>
    <row r="650" spans="2:6" s="1" customFormat="1" ht="15.6" x14ac:dyDescent="0.3">
      <c r="B650" s="194"/>
      <c r="C650" s="199"/>
      <c r="D650" s="237"/>
      <c r="E650" s="113" t="s">
        <v>133</v>
      </c>
      <c r="F650" s="81">
        <v>0</v>
      </c>
    </row>
    <row r="651" spans="2:6" s="1" customFormat="1" ht="15.6" x14ac:dyDescent="0.3">
      <c r="B651" s="194"/>
      <c r="C651" s="199"/>
      <c r="D651" s="235" t="s">
        <v>113</v>
      </c>
      <c r="E651" s="113" t="s">
        <v>131</v>
      </c>
      <c r="F651" s="81">
        <v>0</v>
      </c>
    </row>
    <row r="652" spans="2:6" s="1" customFormat="1" ht="15.6" x14ac:dyDescent="0.3">
      <c r="B652" s="194"/>
      <c r="C652" s="199"/>
      <c r="D652" s="242"/>
      <c r="E652" s="113" t="s">
        <v>132</v>
      </c>
      <c r="F652" s="81">
        <v>0</v>
      </c>
    </row>
    <row r="653" spans="2:6" s="1" customFormat="1" ht="15.6" x14ac:dyDescent="0.3">
      <c r="B653" s="194"/>
      <c r="C653" s="199"/>
      <c r="D653" s="243"/>
      <c r="E653" s="113" t="s">
        <v>133</v>
      </c>
      <c r="F653" s="81">
        <v>0</v>
      </c>
    </row>
    <row r="654" spans="2:6" s="1" customFormat="1" ht="15.6" x14ac:dyDescent="0.3">
      <c r="B654" s="194"/>
      <c r="C654" s="199"/>
      <c r="D654" s="235" t="s">
        <v>114</v>
      </c>
      <c r="E654" s="113" t="s">
        <v>131</v>
      </c>
      <c r="F654" s="81">
        <v>0</v>
      </c>
    </row>
    <row r="655" spans="2:6" s="1" customFormat="1" ht="15.6" x14ac:dyDescent="0.3">
      <c r="B655" s="194"/>
      <c r="C655" s="199"/>
      <c r="D655" s="236"/>
      <c r="E655" s="113" t="s">
        <v>132</v>
      </c>
      <c r="F655" s="81">
        <v>0</v>
      </c>
    </row>
    <row r="656" spans="2:6" s="1" customFormat="1" ht="15.6" x14ac:dyDescent="0.3">
      <c r="B656" s="194"/>
      <c r="C656" s="199"/>
      <c r="D656" s="237"/>
      <c r="E656" s="113" t="s">
        <v>133</v>
      </c>
      <c r="F656" s="81">
        <v>0</v>
      </c>
    </row>
    <row r="657" spans="2:6" s="1" customFormat="1" ht="15.6" x14ac:dyDescent="0.3">
      <c r="B657" s="194"/>
      <c r="C657" s="199"/>
      <c r="D657" s="235" t="s">
        <v>115</v>
      </c>
      <c r="E657" s="113" t="s">
        <v>131</v>
      </c>
      <c r="F657" s="81">
        <v>0</v>
      </c>
    </row>
    <row r="658" spans="2:6" s="1" customFormat="1" ht="15.6" x14ac:dyDescent="0.3">
      <c r="B658" s="194"/>
      <c r="C658" s="199"/>
      <c r="D658" s="236"/>
      <c r="E658" s="113" t="s">
        <v>132</v>
      </c>
      <c r="F658" s="81">
        <v>0</v>
      </c>
    </row>
    <row r="659" spans="2:6" s="1" customFormat="1" ht="15.6" x14ac:dyDescent="0.3">
      <c r="B659" s="194"/>
      <c r="C659" s="199"/>
      <c r="D659" s="237"/>
      <c r="E659" s="113" t="s">
        <v>133</v>
      </c>
      <c r="F659" s="81">
        <v>0</v>
      </c>
    </row>
    <row r="660" spans="2:6" s="1" customFormat="1" ht="15.6" x14ac:dyDescent="0.3">
      <c r="B660" s="194"/>
      <c r="C660" s="199"/>
      <c r="D660" s="235" t="s">
        <v>116</v>
      </c>
      <c r="E660" s="113" t="s">
        <v>131</v>
      </c>
      <c r="F660" s="81">
        <v>2</v>
      </c>
    </row>
    <row r="661" spans="2:6" s="1" customFormat="1" ht="15.6" x14ac:dyDescent="0.3">
      <c r="B661" s="194"/>
      <c r="C661" s="199"/>
      <c r="D661" s="236"/>
      <c r="E661" s="113" t="s">
        <v>132</v>
      </c>
      <c r="F661" s="81">
        <v>0</v>
      </c>
    </row>
    <row r="662" spans="2:6" s="1" customFormat="1" ht="15.6" x14ac:dyDescent="0.3">
      <c r="B662" s="194"/>
      <c r="C662" s="199"/>
      <c r="D662" s="237"/>
      <c r="E662" s="113" t="s">
        <v>133</v>
      </c>
      <c r="F662" s="81">
        <v>0</v>
      </c>
    </row>
    <row r="663" spans="2:6" s="1" customFormat="1" ht="15.6" x14ac:dyDescent="0.3">
      <c r="B663" s="194"/>
      <c r="C663" s="199"/>
      <c r="D663" s="235" t="s">
        <v>117</v>
      </c>
      <c r="E663" s="113" t="s">
        <v>131</v>
      </c>
      <c r="F663" s="81">
        <v>0</v>
      </c>
    </row>
    <row r="664" spans="2:6" s="1" customFormat="1" ht="15.6" x14ac:dyDescent="0.3">
      <c r="B664" s="194"/>
      <c r="C664" s="199"/>
      <c r="D664" s="236"/>
      <c r="E664" s="113" t="s">
        <v>132</v>
      </c>
      <c r="F664" s="81">
        <v>0</v>
      </c>
    </row>
    <row r="665" spans="2:6" s="1" customFormat="1" ht="15.6" x14ac:dyDescent="0.3">
      <c r="B665" s="194"/>
      <c r="C665" s="199"/>
      <c r="D665" s="237"/>
      <c r="E665" s="113" t="s">
        <v>133</v>
      </c>
      <c r="F665" s="81">
        <v>0</v>
      </c>
    </row>
    <row r="666" spans="2:6" s="1" customFormat="1" ht="15.6" x14ac:dyDescent="0.3">
      <c r="B666" s="194"/>
      <c r="C666" s="199"/>
      <c r="D666" s="235" t="s">
        <v>118</v>
      </c>
      <c r="E666" s="113" t="s">
        <v>131</v>
      </c>
      <c r="F666" s="81">
        <v>0</v>
      </c>
    </row>
    <row r="667" spans="2:6" s="1" customFormat="1" ht="15.6" x14ac:dyDescent="0.3">
      <c r="B667" s="194"/>
      <c r="C667" s="199"/>
      <c r="D667" s="236"/>
      <c r="E667" s="113" t="s">
        <v>132</v>
      </c>
      <c r="F667" s="81">
        <v>0</v>
      </c>
    </row>
    <row r="668" spans="2:6" s="1" customFormat="1" ht="15.6" x14ac:dyDescent="0.3">
      <c r="B668" s="194"/>
      <c r="C668" s="199"/>
      <c r="D668" s="237"/>
      <c r="E668" s="113" t="s">
        <v>133</v>
      </c>
      <c r="F668" s="81">
        <v>0</v>
      </c>
    </row>
    <row r="669" spans="2:6" s="1" customFormat="1" ht="15.6" x14ac:dyDescent="0.3">
      <c r="B669" s="194"/>
      <c r="C669" s="199"/>
      <c r="D669" s="235" t="s">
        <v>119</v>
      </c>
      <c r="E669" s="113" t="s">
        <v>131</v>
      </c>
      <c r="F669" s="81">
        <v>0</v>
      </c>
    </row>
    <row r="670" spans="2:6" s="1" customFormat="1" ht="15.6" x14ac:dyDescent="0.3">
      <c r="B670" s="194"/>
      <c r="C670" s="199"/>
      <c r="D670" s="236"/>
      <c r="E670" s="113" t="s">
        <v>132</v>
      </c>
      <c r="F670" s="81">
        <v>0</v>
      </c>
    </row>
    <row r="671" spans="2:6" s="1" customFormat="1" ht="15.6" x14ac:dyDescent="0.3">
      <c r="B671" s="194"/>
      <c r="C671" s="199"/>
      <c r="D671" s="237"/>
      <c r="E671" s="113" t="s">
        <v>133</v>
      </c>
      <c r="F671" s="81">
        <v>0</v>
      </c>
    </row>
    <row r="672" spans="2:6" s="1" customFormat="1" ht="15.6" x14ac:dyDescent="0.3">
      <c r="B672" s="194"/>
      <c r="C672" s="199"/>
      <c r="D672" s="235" t="s">
        <v>120</v>
      </c>
      <c r="E672" s="113" t="s">
        <v>131</v>
      </c>
      <c r="F672" s="81">
        <v>0</v>
      </c>
    </row>
    <row r="673" spans="2:6" s="1" customFormat="1" ht="15.6" x14ac:dyDescent="0.3">
      <c r="B673" s="194"/>
      <c r="C673" s="199"/>
      <c r="D673" s="236"/>
      <c r="E673" s="113" t="s">
        <v>132</v>
      </c>
      <c r="F673" s="81">
        <v>0</v>
      </c>
    </row>
    <row r="674" spans="2:6" s="1" customFormat="1" ht="15.6" x14ac:dyDescent="0.3">
      <c r="B674" s="194"/>
      <c r="C674" s="199"/>
      <c r="D674" s="237"/>
      <c r="E674" s="113" t="s">
        <v>133</v>
      </c>
      <c r="F674" s="81">
        <v>0</v>
      </c>
    </row>
    <row r="675" spans="2:6" s="1" customFormat="1" ht="15.6" x14ac:dyDescent="0.3">
      <c r="B675" s="194"/>
      <c r="C675" s="199"/>
      <c r="D675" s="235">
        <v>20692</v>
      </c>
      <c r="E675" s="113" t="s">
        <v>131</v>
      </c>
      <c r="F675" s="81">
        <v>0</v>
      </c>
    </row>
    <row r="676" spans="2:6" s="1" customFormat="1" ht="15.6" x14ac:dyDescent="0.3">
      <c r="B676" s="194"/>
      <c r="C676" s="199"/>
      <c r="D676" s="236"/>
      <c r="E676" s="113" t="s">
        <v>132</v>
      </c>
      <c r="F676" s="81">
        <v>0</v>
      </c>
    </row>
    <row r="677" spans="2:6" s="1" customFormat="1" ht="16.2" thickBot="1" x14ac:dyDescent="0.35">
      <c r="B677" s="194"/>
      <c r="C677" s="200"/>
      <c r="D677" s="241"/>
      <c r="E677" s="113" t="s">
        <v>133</v>
      </c>
      <c r="F677" s="83">
        <v>0</v>
      </c>
    </row>
    <row r="678" spans="2:6" s="1" customFormat="1" ht="16.2" thickBot="1" x14ac:dyDescent="0.35">
      <c r="B678" s="68" t="s">
        <v>6</v>
      </c>
      <c r="C678" s="84" t="s">
        <v>7</v>
      </c>
      <c r="D678" s="84" t="s">
        <v>7</v>
      </c>
      <c r="E678" s="85"/>
      <c r="F678" s="85">
        <f>SUM(F456:F677)</f>
        <v>36</v>
      </c>
    </row>
    <row r="680" spans="2:6" ht="15" thickBot="1" x14ac:dyDescent="0.35"/>
    <row r="681" spans="2:6" ht="15" thickBot="1" x14ac:dyDescent="0.35">
      <c r="B681" s="78" t="s">
        <v>8</v>
      </c>
      <c r="C681" s="79"/>
      <c r="D681" s="79"/>
      <c r="E681" s="178"/>
      <c r="F681" s="175"/>
    </row>
    <row r="682" spans="2:6" x14ac:dyDescent="0.3">
      <c r="B682" s="19"/>
      <c r="C682" s="20"/>
      <c r="D682" s="20"/>
      <c r="E682" s="179"/>
      <c r="F682" s="176"/>
    </row>
    <row r="683" spans="2:6" ht="15.6" x14ac:dyDescent="0.3">
      <c r="B683" s="115" t="s">
        <v>130</v>
      </c>
      <c r="C683" s="20"/>
      <c r="D683" s="20"/>
      <c r="E683" s="179"/>
      <c r="F683" s="176"/>
    </row>
    <row r="684" spans="2:6" x14ac:dyDescent="0.3">
      <c r="B684" s="19"/>
      <c r="C684" s="20"/>
      <c r="D684" s="20"/>
      <c r="E684" s="179"/>
      <c r="F684" s="176"/>
    </row>
    <row r="685" spans="2:6" x14ac:dyDescent="0.3">
      <c r="B685" s="19"/>
      <c r="C685" s="20"/>
      <c r="D685" s="20"/>
      <c r="E685" s="179"/>
      <c r="F685" s="176"/>
    </row>
    <row r="686" spans="2:6" x14ac:dyDescent="0.3">
      <c r="B686" s="19"/>
      <c r="C686" s="20"/>
      <c r="D686" s="20"/>
      <c r="E686" s="179"/>
      <c r="F686" s="176"/>
    </row>
    <row r="687" spans="2:6" ht="15" thickBot="1" x14ac:dyDescent="0.35">
      <c r="B687" s="22"/>
      <c r="C687" s="13"/>
      <c r="D687" s="13"/>
      <c r="E687" s="180"/>
      <c r="F687" s="177"/>
    </row>
  </sheetData>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pageSetup scale="69" fitToHeight="12"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43"/>
  <sheetViews>
    <sheetView zoomScale="80" zoomScaleNormal="80" workbookViewId="0">
      <pane ySplit="4" topLeftCell="A209" activePane="bottomLeft" state="frozen"/>
      <selection pane="bottomLeft" activeCell="C6" sqref="C6:C233"/>
    </sheetView>
  </sheetViews>
  <sheetFormatPr defaultRowHeight="14.4" x14ac:dyDescent="0.3"/>
  <cols>
    <col min="1" max="1" width="30" customWidth="1"/>
    <col min="2" max="2" width="21.5546875" customWidth="1"/>
    <col min="3" max="3" width="24.5546875" customWidth="1"/>
    <col min="4" max="4" width="37.88671875" customWidth="1"/>
    <col min="5" max="5" width="53.33203125" customWidth="1"/>
  </cols>
  <sheetData>
    <row r="1" spans="1:5" ht="15.75" customHeight="1" thickBot="1" x14ac:dyDescent="0.35">
      <c r="E1" s="231"/>
    </row>
    <row r="2" spans="1:5" ht="65.400000000000006" customHeight="1" thickBot="1" x14ac:dyDescent="0.35">
      <c r="A2" s="215" t="s">
        <v>48</v>
      </c>
      <c r="B2" s="216"/>
      <c r="C2" s="216"/>
      <c r="D2" s="217"/>
      <c r="E2" s="231"/>
    </row>
    <row r="3" spans="1:5" ht="15.75" hidden="1" customHeight="1" x14ac:dyDescent="0.3">
      <c r="A3" s="218"/>
      <c r="B3" s="218"/>
      <c r="C3" s="218"/>
      <c r="D3" s="218"/>
      <c r="E3" s="231"/>
    </row>
    <row r="4" spans="1:5" ht="16.2" thickBot="1" x14ac:dyDescent="0.35">
      <c r="A4" s="1"/>
      <c r="B4" s="1"/>
      <c r="C4" s="1"/>
      <c r="D4" s="11"/>
      <c r="E4" s="231"/>
    </row>
    <row r="5" spans="1:5" ht="62.25" customHeight="1" thickBot="1" x14ac:dyDescent="0.35">
      <c r="A5" s="30" t="s">
        <v>11</v>
      </c>
      <c r="B5" s="30" t="s">
        <v>0</v>
      </c>
      <c r="C5" s="30" t="s">
        <v>9</v>
      </c>
      <c r="D5" s="38" t="s">
        <v>20</v>
      </c>
      <c r="E5" s="231"/>
    </row>
    <row r="6" spans="1:5" s="1" customFormat="1" ht="15.75" customHeight="1" x14ac:dyDescent="0.3">
      <c r="A6" s="230" t="s">
        <v>12</v>
      </c>
      <c r="B6" s="210" t="s">
        <v>51</v>
      </c>
      <c r="C6" s="80">
        <v>20615</v>
      </c>
      <c r="D6" s="113">
        <v>0</v>
      </c>
      <c r="E6" s="41"/>
    </row>
    <row r="7" spans="1:5" s="1" customFormat="1" ht="15.6" x14ac:dyDescent="0.3">
      <c r="A7" s="199"/>
      <c r="B7" s="196"/>
      <c r="C7" s="80">
        <v>20629</v>
      </c>
      <c r="D7" s="113">
        <v>0</v>
      </c>
      <c r="E7" s="41"/>
    </row>
    <row r="8" spans="1:5" s="1" customFormat="1" ht="15.6" x14ac:dyDescent="0.3">
      <c r="A8" s="199"/>
      <c r="B8" s="196"/>
      <c r="C8" s="80">
        <v>20639</v>
      </c>
      <c r="D8" s="113">
        <v>0</v>
      </c>
      <c r="E8" s="41"/>
    </row>
    <row r="9" spans="1:5" s="1" customFormat="1" ht="15.6" x14ac:dyDescent="0.3">
      <c r="A9" s="199"/>
      <c r="B9" s="196"/>
      <c r="C9" s="80">
        <v>20657</v>
      </c>
      <c r="D9" s="113">
        <v>0</v>
      </c>
      <c r="E9" s="41"/>
    </row>
    <row r="10" spans="1:5" s="1" customFormat="1" ht="15.6" x14ac:dyDescent="0.3">
      <c r="A10" s="199"/>
      <c r="B10" s="196"/>
      <c r="C10" s="80">
        <v>20676</v>
      </c>
      <c r="D10" s="113">
        <v>0</v>
      </c>
      <c r="E10" s="41"/>
    </row>
    <row r="11" spans="1:5" s="1" customFormat="1" ht="15.6" x14ac:dyDescent="0.3">
      <c r="A11" s="199"/>
      <c r="B11" s="196"/>
      <c r="C11" s="80">
        <v>20678</v>
      </c>
      <c r="D11" s="113">
        <v>0</v>
      </c>
      <c r="E11" s="41"/>
    </row>
    <row r="12" spans="1:5" s="1" customFormat="1" ht="15.6" x14ac:dyDescent="0.3">
      <c r="A12" s="199"/>
      <c r="B12" s="196"/>
      <c r="C12" s="80">
        <v>20685</v>
      </c>
      <c r="D12" s="113">
        <v>0</v>
      </c>
      <c r="E12" s="41"/>
    </row>
    <row r="13" spans="1:5" s="1" customFormat="1" ht="15.6" x14ac:dyDescent="0.3">
      <c r="A13" s="199"/>
      <c r="B13" s="196"/>
      <c r="C13" s="80">
        <v>20688</v>
      </c>
      <c r="D13" s="113">
        <v>1</v>
      </c>
      <c r="E13" s="41"/>
    </row>
    <row r="14" spans="1:5" s="1" customFormat="1" ht="15.6" x14ac:dyDescent="0.3">
      <c r="A14" s="199"/>
      <c r="B14" s="196"/>
      <c r="C14" s="80">
        <v>20689</v>
      </c>
      <c r="D14" s="113">
        <v>0</v>
      </c>
      <c r="E14" s="41"/>
    </row>
    <row r="15" spans="1:5" s="1" customFormat="1" ht="18" customHeight="1" x14ac:dyDescent="0.3">
      <c r="A15" s="199"/>
      <c r="B15" s="196"/>
      <c r="C15" s="80">
        <v>20732</v>
      </c>
      <c r="D15" s="113">
        <v>0</v>
      </c>
      <c r="E15" s="171"/>
    </row>
    <row r="16" spans="1:5" s="1" customFormat="1" ht="15.6" x14ac:dyDescent="0.3">
      <c r="A16" s="199"/>
      <c r="B16" s="196"/>
      <c r="C16" s="80">
        <v>20736</v>
      </c>
      <c r="D16" s="113">
        <v>1</v>
      </c>
      <c r="E16" s="41"/>
    </row>
    <row r="17" spans="1:5" s="1" customFormat="1" ht="15.6" x14ac:dyDescent="0.3">
      <c r="A17" s="199"/>
      <c r="B17" s="196"/>
      <c r="C17" s="80">
        <v>20754</v>
      </c>
      <c r="D17" s="113">
        <v>0</v>
      </c>
      <c r="E17" s="41"/>
    </row>
    <row r="18" spans="1:5" s="1" customFormat="1" ht="15.6" x14ac:dyDescent="0.3">
      <c r="A18" s="199"/>
      <c r="B18" s="195" t="s">
        <v>63</v>
      </c>
      <c r="C18" s="80">
        <v>20601</v>
      </c>
      <c r="D18" s="113">
        <v>0</v>
      </c>
      <c r="E18" s="41"/>
    </row>
    <row r="19" spans="1:5" s="1" customFormat="1" ht="15.6" x14ac:dyDescent="0.3">
      <c r="A19" s="199"/>
      <c r="B19" s="196"/>
      <c r="C19" s="80">
        <v>20602</v>
      </c>
      <c r="D19" s="113">
        <v>1</v>
      </c>
      <c r="E19" s="41"/>
    </row>
    <row r="20" spans="1:5" s="1" customFormat="1" ht="15.6" x14ac:dyDescent="0.3">
      <c r="A20" s="199"/>
      <c r="B20" s="196"/>
      <c r="C20" s="80">
        <v>20603</v>
      </c>
      <c r="D20" s="113">
        <v>2</v>
      </c>
      <c r="E20" s="41"/>
    </row>
    <row r="21" spans="1:5" s="1" customFormat="1" ht="15.6" x14ac:dyDescent="0.3">
      <c r="A21" s="199"/>
      <c r="B21" s="196"/>
      <c r="C21" s="80">
        <v>20607</v>
      </c>
      <c r="D21" s="113">
        <v>0</v>
      </c>
      <c r="E21" s="41"/>
    </row>
    <row r="22" spans="1:5" s="1" customFormat="1" ht="15.6" x14ac:dyDescent="0.3">
      <c r="A22" s="199"/>
      <c r="B22" s="196"/>
      <c r="C22" s="80">
        <v>20611</v>
      </c>
      <c r="D22" s="113">
        <v>1</v>
      </c>
      <c r="E22" s="41"/>
    </row>
    <row r="23" spans="1:5" s="1" customFormat="1" ht="15.6" x14ac:dyDescent="0.3">
      <c r="A23" s="199"/>
      <c r="B23" s="196"/>
      <c r="C23" s="80">
        <v>20612</v>
      </c>
      <c r="D23" s="113">
        <v>0</v>
      </c>
      <c r="E23" s="41"/>
    </row>
    <row r="24" spans="1:5" s="1" customFormat="1" ht="15.6" x14ac:dyDescent="0.3">
      <c r="A24" s="199"/>
      <c r="B24" s="196"/>
      <c r="C24" s="80">
        <v>20613</v>
      </c>
      <c r="D24" s="113">
        <v>0</v>
      </c>
      <c r="E24" s="41"/>
    </row>
    <row r="25" spans="1:5" s="1" customFormat="1" ht="15.6" x14ac:dyDescent="0.3">
      <c r="A25" s="199"/>
      <c r="B25" s="196"/>
      <c r="C25" s="80">
        <v>20616</v>
      </c>
      <c r="D25" s="113">
        <v>0</v>
      </c>
      <c r="E25" s="41"/>
    </row>
    <row r="26" spans="1:5" s="1" customFormat="1" ht="15.6" x14ac:dyDescent="0.3">
      <c r="A26" s="199"/>
      <c r="B26" s="196"/>
      <c r="C26" s="80">
        <v>20617</v>
      </c>
      <c r="D26" s="113">
        <v>0</v>
      </c>
      <c r="E26" s="41"/>
    </row>
    <row r="27" spans="1:5" s="1" customFormat="1" ht="15.6" x14ac:dyDescent="0.3">
      <c r="A27" s="199"/>
      <c r="B27" s="196"/>
      <c r="C27" s="80">
        <v>20622</v>
      </c>
      <c r="D27" s="113">
        <v>0</v>
      </c>
      <c r="E27" s="41"/>
    </row>
    <row r="28" spans="1:5" s="1" customFormat="1" ht="15.6" x14ac:dyDescent="0.3">
      <c r="A28" s="199"/>
      <c r="B28" s="196"/>
      <c r="C28" s="80">
        <v>20625</v>
      </c>
      <c r="D28" s="113">
        <v>0</v>
      </c>
      <c r="E28" s="41"/>
    </row>
    <row r="29" spans="1:5" s="1" customFormat="1" ht="15.6" x14ac:dyDescent="0.3">
      <c r="A29" s="199"/>
      <c r="B29" s="196"/>
      <c r="C29" s="80">
        <v>20632</v>
      </c>
      <c r="D29" s="113">
        <v>0</v>
      </c>
      <c r="E29" s="41"/>
    </row>
    <row r="30" spans="1:5" s="1" customFormat="1" ht="15.6" x14ac:dyDescent="0.3">
      <c r="A30" s="199"/>
      <c r="B30" s="196"/>
      <c r="C30" s="80">
        <v>20637</v>
      </c>
      <c r="D30" s="113">
        <v>0</v>
      </c>
      <c r="E30" s="41"/>
    </row>
    <row r="31" spans="1:5" s="1" customFormat="1" ht="15.6" x14ac:dyDescent="0.3">
      <c r="A31" s="199"/>
      <c r="B31" s="196"/>
      <c r="C31" s="80">
        <v>20640</v>
      </c>
      <c r="D31" s="113">
        <v>1</v>
      </c>
      <c r="E31" s="41"/>
    </row>
    <row r="32" spans="1:5" s="1" customFormat="1" ht="15.6" x14ac:dyDescent="0.3">
      <c r="A32" s="199"/>
      <c r="B32" s="196"/>
      <c r="C32" s="80">
        <v>20643</v>
      </c>
      <c r="D32" s="113">
        <v>0</v>
      </c>
      <c r="E32" s="41"/>
    </row>
    <row r="33" spans="1:5" s="1" customFormat="1" ht="15.6" x14ac:dyDescent="0.3">
      <c r="A33" s="199"/>
      <c r="B33" s="196"/>
      <c r="C33" s="80">
        <v>20645</v>
      </c>
      <c r="D33" s="113">
        <v>0</v>
      </c>
      <c r="E33" s="41"/>
    </row>
    <row r="34" spans="1:5" s="1" customFormat="1" ht="15.6" x14ac:dyDescent="0.3">
      <c r="A34" s="199"/>
      <c r="B34" s="196"/>
      <c r="C34" s="80">
        <v>20646</v>
      </c>
      <c r="D34" s="113">
        <v>1</v>
      </c>
      <c r="E34" s="41"/>
    </row>
    <row r="35" spans="1:5" s="1" customFormat="1" ht="15.6" x14ac:dyDescent="0.3">
      <c r="A35" s="199"/>
      <c r="B35" s="196"/>
      <c r="C35" s="80">
        <v>20658</v>
      </c>
      <c r="D35" s="113">
        <v>0</v>
      </c>
      <c r="E35" s="41"/>
    </row>
    <row r="36" spans="1:5" s="1" customFormat="1" ht="15.6" x14ac:dyDescent="0.3">
      <c r="A36" s="199"/>
      <c r="B36" s="196"/>
      <c r="C36" s="80">
        <v>20659</v>
      </c>
      <c r="D36" s="113">
        <v>0</v>
      </c>
      <c r="E36" s="41"/>
    </row>
    <row r="37" spans="1:5" s="1" customFormat="1" ht="15.6" x14ac:dyDescent="0.3">
      <c r="A37" s="199"/>
      <c r="B37" s="196"/>
      <c r="C37" s="80">
        <v>20661</v>
      </c>
      <c r="D37" s="113">
        <v>0</v>
      </c>
      <c r="E37" s="41"/>
    </row>
    <row r="38" spans="1:5" s="1" customFormat="1" ht="15.6" x14ac:dyDescent="0.3">
      <c r="A38" s="199"/>
      <c r="B38" s="196"/>
      <c r="C38" s="80">
        <v>20662</v>
      </c>
      <c r="D38" s="113">
        <v>0</v>
      </c>
      <c r="E38" s="41"/>
    </row>
    <row r="39" spans="1:5" s="1" customFormat="1" ht="15.6" x14ac:dyDescent="0.3">
      <c r="A39" s="199"/>
      <c r="B39" s="196"/>
      <c r="C39" s="80">
        <v>20664</v>
      </c>
      <c r="D39" s="113">
        <v>0</v>
      </c>
      <c r="E39" s="41"/>
    </row>
    <row r="40" spans="1:5" s="1" customFormat="1" ht="15.6" x14ac:dyDescent="0.3">
      <c r="A40" s="199"/>
      <c r="B40" s="196"/>
      <c r="C40" s="80">
        <v>20675</v>
      </c>
      <c r="D40" s="113">
        <v>0</v>
      </c>
      <c r="E40" s="41"/>
    </row>
    <row r="41" spans="1:5" s="1" customFormat="1" ht="15.6" x14ac:dyDescent="0.3">
      <c r="A41" s="199"/>
      <c r="B41" s="196"/>
      <c r="C41" s="80">
        <v>20677</v>
      </c>
      <c r="D41" s="113">
        <v>0</v>
      </c>
      <c r="E41" s="41"/>
    </row>
    <row r="42" spans="1:5" s="1" customFormat="1" ht="15.6" x14ac:dyDescent="0.3">
      <c r="A42" s="199"/>
      <c r="B42" s="196"/>
      <c r="C42" s="80">
        <v>20693</v>
      </c>
      <c r="D42" s="113">
        <v>0</v>
      </c>
      <c r="E42" s="41"/>
    </row>
    <row r="43" spans="1:5" s="1" customFormat="1" ht="15.6" x14ac:dyDescent="0.3">
      <c r="A43" s="199"/>
      <c r="B43" s="196"/>
      <c r="C43" s="80">
        <v>20695</v>
      </c>
      <c r="D43" s="113">
        <v>0</v>
      </c>
      <c r="E43" s="41"/>
    </row>
    <row r="44" spans="1:5" s="1" customFormat="1" ht="15" customHeight="1" x14ac:dyDescent="0.3">
      <c r="A44" s="199"/>
      <c r="B44" s="198" t="s">
        <v>89</v>
      </c>
      <c r="C44" s="80">
        <v>20601</v>
      </c>
      <c r="D44" s="113">
        <v>0</v>
      </c>
      <c r="E44" s="41"/>
    </row>
    <row r="45" spans="1:5" s="1" customFormat="1" ht="15" customHeight="1" x14ac:dyDescent="0.3">
      <c r="A45" s="199"/>
      <c r="B45" s="199"/>
      <c r="C45" s="80">
        <v>20607</v>
      </c>
      <c r="D45" s="113">
        <v>0</v>
      </c>
      <c r="E45" s="41"/>
    </row>
    <row r="46" spans="1:5" s="1" customFormat="1" ht="15" customHeight="1" x14ac:dyDescent="0.3">
      <c r="A46" s="199"/>
      <c r="B46" s="199"/>
      <c r="C46" s="80">
        <v>20608</v>
      </c>
      <c r="D46" s="113">
        <v>0</v>
      </c>
      <c r="E46" s="41"/>
    </row>
    <row r="47" spans="1:5" s="1" customFormat="1" ht="15.6" x14ac:dyDescent="0.3">
      <c r="A47" s="199"/>
      <c r="B47" s="199"/>
      <c r="C47" s="80">
        <v>20613</v>
      </c>
      <c r="D47" s="113">
        <v>0</v>
      </c>
      <c r="E47" s="41"/>
    </row>
    <row r="48" spans="1:5" s="1" customFormat="1" ht="15.6" x14ac:dyDescent="0.3">
      <c r="A48" s="199"/>
      <c r="B48" s="199"/>
      <c r="C48" s="80">
        <v>20735</v>
      </c>
      <c r="D48" s="113">
        <v>0</v>
      </c>
      <c r="E48" s="41"/>
    </row>
    <row r="49" spans="1:5" s="1" customFormat="1" ht="15.6" x14ac:dyDescent="0.3">
      <c r="A49" s="199"/>
      <c r="B49" s="199"/>
      <c r="C49" s="80">
        <v>20744</v>
      </c>
      <c r="D49" s="113">
        <v>0</v>
      </c>
      <c r="E49" s="41"/>
    </row>
    <row r="50" spans="1:5" s="1" customFormat="1" ht="15.6" x14ac:dyDescent="0.3">
      <c r="A50" s="199"/>
      <c r="B50" s="199"/>
      <c r="C50" s="80">
        <v>20772</v>
      </c>
      <c r="D50" s="113">
        <v>0</v>
      </c>
      <c r="E50" s="41"/>
    </row>
    <row r="51" spans="1:5" s="1" customFormat="1" ht="15.75" customHeight="1" x14ac:dyDescent="0.3">
      <c r="A51" s="199"/>
      <c r="B51" s="198" t="s">
        <v>93</v>
      </c>
      <c r="C51" s="80">
        <v>20606</v>
      </c>
      <c r="D51" s="113">
        <v>0</v>
      </c>
      <c r="E51" s="41"/>
    </row>
    <row r="52" spans="1:5" s="1" customFormat="1" ht="15.6" x14ac:dyDescent="0.3">
      <c r="A52" s="199"/>
      <c r="B52" s="199"/>
      <c r="C52" s="80">
        <v>20609</v>
      </c>
      <c r="D52" s="113">
        <v>0</v>
      </c>
      <c r="E52" s="41"/>
    </row>
    <row r="53" spans="1:5" s="1" customFormat="1" ht="15.6" x14ac:dyDescent="0.3">
      <c r="A53" s="199"/>
      <c r="B53" s="199"/>
      <c r="C53" s="80">
        <v>20618</v>
      </c>
      <c r="D53" s="113">
        <v>0</v>
      </c>
      <c r="E53" s="41"/>
    </row>
    <row r="54" spans="1:5" s="1" customFormat="1" ht="15.6" x14ac:dyDescent="0.3">
      <c r="A54" s="199"/>
      <c r="B54" s="199"/>
      <c r="C54" s="80">
        <v>20619</v>
      </c>
      <c r="D54" s="113">
        <v>0</v>
      </c>
      <c r="E54" s="41"/>
    </row>
    <row r="55" spans="1:5" s="1" customFormat="1" ht="15.6" x14ac:dyDescent="0.3">
      <c r="A55" s="199"/>
      <c r="B55" s="199"/>
      <c r="C55" s="80">
        <v>20620</v>
      </c>
      <c r="D55" s="113">
        <v>0</v>
      </c>
      <c r="E55" s="41"/>
    </row>
    <row r="56" spans="1:5" s="1" customFormat="1" ht="15.6" x14ac:dyDescent="0.3">
      <c r="A56" s="199"/>
      <c r="B56" s="199"/>
      <c r="C56" s="80">
        <v>20621</v>
      </c>
      <c r="D56" s="113">
        <v>0</v>
      </c>
      <c r="E56" s="41"/>
    </row>
    <row r="57" spans="1:5" s="1" customFormat="1" ht="15.6" x14ac:dyDescent="0.3">
      <c r="A57" s="199"/>
      <c r="B57" s="199"/>
      <c r="C57" s="80">
        <v>20622</v>
      </c>
      <c r="D57" s="113">
        <v>0</v>
      </c>
      <c r="E57" s="41"/>
    </row>
    <row r="58" spans="1:5" s="1" customFormat="1" ht="15.6" x14ac:dyDescent="0.3">
      <c r="A58" s="199"/>
      <c r="B58" s="199"/>
      <c r="C58" s="80">
        <v>20624</v>
      </c>
      <c r="D58" s="113">
        <v>0</v>
      </c>
      <c r="E58" s="41"/>
    </row>
    <row r="59" spans="1:5" s="1" customFormat="1" ht="15.6" x14ac:dyDescent="0.3">
      <c r="A59" s="199"/>
      <c r="B59" s="199"/>
      <c r="C59" s="80">
        <v>20626</v>
      </c>
      <c r="D59" s="113">
        <v>0</v>
      </c>
      <c r="E59" s="41"/>
    </row>
    <row r="60" spans="1:5" s="1" customFormat="1" ht="15.6" x14ac:dyDescent="0.3">
      <c r="A60" s="199"/>
      <c r="B60" s="199"/>
      <c r="C60" s="80">
        <v>20627</v>
      </c>
      <c r="D60" s="113">
        <v>0</v>
      </c>
      <c r="E60" s="41"/>
    </row>
    <row r="61" spans="1:5" s="1" customFormat="1" ht="15.6" x14ac:dyDescent="0.3">
      <c r="A61" s="199"/>
      <c r="B61" s="199"/>
      <c r="C61" s="80">
        <v>20628</v>
      </c>
      <c r="D61" s="113">
        <v>0</v>
      </c>
      <c r="E61" s="41"/>
    </row>
    <row r="62" spans="1:5" s="1" customFormat="1" ht="15.6" x14ac:dyDescent="0.3">
      <c r="A62" s="199"/>
      <c r="B62" s="199"/>
      <c r="C62" s="80">
        <v>20630</v>
      </c>
      <c r="D62" s="113">
        <v>0</v>
      </c>
      <c r="E62" s="41"/>
    </row>
    <row r="63" spans="1:5" s="1" customFormat="1" ht="15.6" x14ac:dyDescent="0.3">
      <c r="A63" s="199"/>
      <c r="B63" s="199"/>
      <c r="C63" s="80">
        <v>20634</v>
      </c>
      <c r="D63" s="113">
        <v>1</v>
      </c>
      <c r="E63" s="41"/>
    </row>
    <row r="64" spans="1:5" s="1" customFormat="1" ht="15.6" x14ac:dyDescent="0.3">
      <c r="A64" s="199"/>
      <c r="B64" s="199"/>
      <c r="C64" s="80">
        <v>20635</v>
      </c>
      <c r="D64" s="113">
        <v>0</v>
      </c>
      <c r="E64" s="41"/>
    </row>
    <row r="65" spans="1:5" s="1" customFormat="1" ht="15.6" x14ac:dyDescent="0.3">
      <c r="A65" s="199"/>
      <c r="B65" s="199"/>
      <c r="C65" s="80">
        <v>20636</v>
      </c>
      <c r="D65" s="113">
        <v>0</v>
      </c>
      <c r="E65" s="41"/>
    </row>
    <row r="66" spans="1:5" s="1" customFormat="1" ht="15.6" x14ac:dyDescent="0.3">
      <c r="A66" s="199"/>
      <c r="B66" s="199"/>
      <c r="C66" s="80">
        <v>20650</v>
      </c>
      <c r="D66" s="113">
        <v>0</v>
      </c>
      <c r="E66" s="41"/>
    </row>
    <row r="67" spans="1:5" s="1" customFormat="1" ht="15.6" x14ac:dyDescent="0.3">
      <c r="A67" s="199"/>
      <c r="B67" s="199"/>
      <c r="C67" s="80">
        <v>20653</v>
      </c>
      <c r="D67" s="113">
        <v>1</v>
      </c>
      <c r="E67" s="41"/>
    </row>
    <row r="68" spans="1:5" s="1" customFormat="1" ht="15.6" x14ac:dyDescent="0.3">
      <c r="A68" s="199"/>
      <c r="B68" s="199"/>
      <c r="C68" s="80">
        <v>20656</v>
      </c>
      <c r="D68" s="113">
        <v>0</v>
      </c>
      <c r="E68" s="41"/>
    </row>
    <row r="69" spans="1:5" s="1" customFormat="1" ht="15.6" x14ac:dyDescent="0.3">
      <c r="A69" s="199"/>
      <c r="B69" s="199"/>
      <c r="C69" s="80">
        <v>20659</v>
      </c>
      <c r="D69" s="113">
        <v>1</v>
      </c>
      <c r="E69" s="41"/>
    </row>
    <row r="70" spans="1:5" s="1" customFormat="1" ht="15.6" x14ac:dyDescent="0.3">
      <c r="A70" s="199"/>
      <c r="B70" s="199"/>
      <c r="C70" s="80">
        <v>20660</v>
      </c>
      <c r="D70" s="113">
        <v>0</v>
      </c>
      <c r="E70" s="41"/>
    </row>
    <row r="71" spans="1:5" s="1" customFormat="1" ht="15.6" x14ac:dyDescent="0.3">
      <c r="A71" s="199"/>
      <c r="B71" s="199"/>
      <c r="C71" s="80">
        <v>20667</v>
      </c>
      <c r="D71" s="113">
        <v>0</v>
      </c>
      <c r="E71" s="41"/>
    </row>
    <row r="72" spans="1:5" s="1" customFormat="1" ht="15.6" x14ac:dyDescent="0.3">
      <c r="A72" s="199"/>
      <c r="B72" s="199"/>
      <c r="C72" s="80">
        <v>20670</v>
      </c>
      <c r="D72" s="113">
        <v>0</v>
      </c>
      <c r="E72" s="41"/>
    </row>
    <row r="73" spans="1:5" s="1" customFormat="1" ht="15.6" x14ac:dyDescent="0.3">
      <c r="A73" s="199"/>
      <c r="B73" s="199"/>
      <c r="C73" s="80">
        <v>20674</v>
      </c>
      <c r="D73" s="113">
        <v>0</v>
      </c>
      <c r="E73" s="41"/>
    </row>
    <row r="74" spans="1:5" s="1" customFormat="1" ht="15.6" x14ac:dyDescent="0.3">
      <c r="A74" s="199"/>
      <c r="B74" s="199"/>
      <c r="C74" s="80">
        <v>20680</v>
      </c>
      <c r="D74" s="113">
        <v>0</v>
      </c>
      <c r="E74" s="41"/>
    </row>
    <row r="75" spans="1:5" s="1" customFormat="1" ht="15.6" x14ac:dyDescent="0.3">
      <c r="A75" s="199"/>
      <c r="B75" s="199"/>
      <c r="C75" s="80">
        <v>20684</v>
      </c>
      <c r="D75" s="113">
        <v>0</v>
      </c>
      <c r="E75" s="41"/>
    </row>
    <row r="76" spans="1:5" s="1" customFormat="1" ht="15.6" x14ac:dyDescent="0.3">
      <c r="A76" s="199"/>
      <c r="B76" s="199"/>
      <c r="C76" s="80">
        <v>20686</v>
      </c>
      <c r="D76" s="113">
        <v>0</v>
      </c>
      <c r="E76" s="41"/>
    </row>
    <row r="77" spans="1:5" s="1" customFormat="1" ht="15.6" x14ac:dyDescent="0.3">
      <c r="A77" s="199"/>
      <c r="B77" s="199"/>
      <c r="C77" s="80">
        <v>20687</v>
      </c>
      <c r="D77" s="113">
        <v>0</v>
      </c>
      <c r="E77" s="41"/>
    </row>
    <row r="78" spans="1:5" s="1" customFormat="1" ht="15.6" x14ac:dyDescent="0.3">
      <c r="A78" s="199"/>
      <c r="B78" s="199"/>
      <c r="C78" s="80">
        <v>20690</v>
      </c>
      <c r="D78" s="113">
        <v>0</v>
      </c>
      <c r="E78" s="41"/>
    </row>
    <row r="79" spans="1:5" s="1" customFormat="1" ht="16.2" thickBot="1" x14ac:dyDescent="0.35">
      <c r="A79" s="200"/>
      <c r="B79" s="200"/>
      <c r="C79" s="82">
        <v>20692</v>
      </c>
      <c r="D79" s="144">
        <v>0</v>
      </c>
      <c r="E79" s="41"/>
    </row>
    <row r="80" spans="1:5" s="1" customFormat="1" ht="16.2" thickBot="1" x14ac:dyDescent="0.35">
      <c r="A80" s="68" t="s">
        <v>6</v>
      </c>
      <c r="B80" s="84" t="s">
        <v>7</v>
      </c>
      <c r="C80" s="84" t="s">
        <v>7</v>
      </c>
      <c r="D80" s="85">
        <f>SUM(D6:D79)</f>
        <v>11</v>
      </c>
      <c r="E80" s="41"/>
    </row>
    <row r="81" spans="1:5" ht="16.2" thickBot="1" x14ac:dyDescent="0.35">
      <c r="A81" s="31"/>
      <c r="B81" s="41"/>
      <c r="C81" s="41"/>
      <c r="D81" s="42"/>
      <c r="E81" s="39"/>
    </row>
    <row r="82" spans="1:5" ht="64.5" customHeight="1" thickBot="1" x14ac:dyDescent="0.35">
      <c r="A82" s="30" t="s">
        <v>11</v>
      </c>
      <c r="B82" s="30" t="s">
        <v>0</v>
      </c>
      <c r="C82" s="30" t="s">
        <v>9</v>
      </c>
      <c r="D82" s="38" t="s">
        <v>20</v>
      </c>
      <c r="E82" s="39"/>
    </row>
    <row r="83" spans="1:5" s="1" customFormat="1" ht="15.75" customHeight="1" x14ac:dyDescent="0.3">
      <c r="A83" s="230" t="s">
        <v>13</v>
      </c>
      <c r="B83" s="195" t="s">
        <v>51</v>
      </c>
      <c r="C83" s="80">
        <v>20615</v>
      </c>
      <c r="D83" s="143">
        <v>0</v>
      </c>
      <c r="E83" s="41"/>
    </row>
    <row r="84" spans="1:5" s="1" customFormat="1" ht="15.6" x14ac:dyDescent="0.3">
      <c r="A84" s="199"/>
      <c r="B84" s="196"/>
      <c r="C84" s="80">
        <v>20629</v>
      </c>
      <c r="D84" s="143">
        <v>0</v>
      </c>
      <c r="E84" s="41"/>
    </row>
    <row r="85" spans="1:5" s="1" customFormat="1" ht="15.6" x14ac:dyDescent="0.3">
      <c r="A85" s="199"/>
      <c r="B85" s="196"/>
      <c r="C85" s="80">
        <v>20639</v>
      </c>
      <c r="D85" s="143">
        <v>0</v>
      </c>
      <c r="E85" s="41"/>
    </row>
    <row r="86" spans="1:5" s="1" customFormat="1" ht="15.6" x14ac:dyDescent="0.3">
      <c r="A86" s="199"/>
      <c r="B86" s="196"/>
      <c r="C86" s="80">
        <v>20657</v>
      </c>
      <c r="D86" s="143">
        <v>0</v>
      </c>
      <c r="E86" s="41"/>
    </row>
    <row r="87" spans="1:5" s="1" customFormat="1" ht="15.6" x14ac:dyDescent="0.3">
      <c r="A87" s="199"/>
      <c r="B87" s="196"/>
      <c r="C87" s="80">
        <v>20676</v>
      </c>
      <c r="D87" s="143">
        <v>0</v>
      </c>
      <c r="E87" s="41"/>
    </row>
    <row r="88" spans="1:5" s="1" customFormat="1" ht="15.6" x14ac:dyDescent="0.3">
      <c r="A88" s="199"/>
      <c r="B88" s="196"/>
      <c r="C88" s="80">
        <v>20678</v>
      </c>
      <c r="D88" s="143">
        <v>0</v>
      </c>
      <c r="E88" s="41"/>
    </row>
    <row r="89" spans="1:5" s="1" customFormat="1" ht="15.6" x14ac:dyDescent="0.3">
      <c r="A89" s="199"/>
      <c r="B89" s="196"/>
      <c r="C89" s="80">
        <v>20685</v>
      </c>
      <c r="D89" s="143">
        <v>0</v>
      </c>
      <c r="E89" s="41"/>
    </row>
    <row r="90" spans="1:5" s="1" customFormat="1" ht="15.6" x14ac:dyDescent="0.3">
      <c r="A90" s="199"/>
      <c r="B90" s="196"/>
      <c r="C90" s="80">
        <v>20688</v>
      </c>
      <c r="D90" s="143">
        <v>0</v>
      </c>
      <c r="E90" s="41"/>
    </row>
    <row r="91" spans="1:5" s="1" customFormat="1" ht="15.6" x14ac:dyDescent="0.3">
      <c r="A91" s="199"/>
      <c r="B91" s="196"/>
      <c r="C91" s="80">
        <v>20689</v>
      </c>
      <c r="D91" s="143">
        <v>0</v>
      </c>
      <c r="E91" s="41"/>
    </row>
    <row r="92" spans="1:5" s="1" customFormat="1" ht="15.6" x14ac:dyDescent="0.3">
      <c r="A92" s="199"/>
      <c r="B92" s="196"/>
      <c r="C92" s="80">
        <v>20732</v>
      </c>
      <c r="D92" s="143">
        <v>0</v>
      </c>
      <c r="E92" s="41"/>
    </row>
    <row r="93" spans="1:5" s="1" customFormat="1" ht="15.6" x14ac:dyDescent="0.3">
      <c r="A93" s="199"/>
      <c r="B93" s="196"/>
      <c r="C93" s="80">
        <v>20736</v>
      </c>
      <c r="D93" s="143">
        <v>0</v>
      </c>
      <c r="E93" s="41"/>
    </row>
    <row r="94" spans="1:5" s="1" customFormat="1" ht="15.6" x14ac:dyDescent="0.3">
      <c r="A94" s="199"/>
      <c r="B94" s="197"/>
      <c r="C94" s="80">
        <v>20754</v>
      </c>
      <c r="D94" s="143">
        <v>0</v>
      </c>
      <c r="E94" s="41"/>
    </row>
    <row r="95" spans="1:5" s="1" customFormat="1" ht="15.6" x14ac:dyDescent="0.3">
      <c r="A95" s="199"/>
      <c r="B95" s="195" t="s">
        <v>63</v>
      </c>
      <c r="C95" s="80">
        <v>20601</v>
      </c>
      <c r="D95" s="143">
        <v>0</v>
      </c>
      <c r="E95" s="41"/>
    </row>
    <row r="96" spans="1:5" s="1" customFormat="1" ht="15.6" x14ac:dyDescent="0.3">
      <c r="A96" s="199"/>
      <c r="B96" s="196"/>
      <c r="C96" s="80">
        <v>20602</v>
      </c>
      <c r="D96" s="143">
        <v>0</v>
      </c>
      <c r="E96" s="41"/>
    </row>
    <row r="97" spans="1:5" s="1" customFormat="1" ht="15.6" x14ac:dyDescent="0.3">
      <c r="A97" s="199"/>
      <c r="B97" s="196"/>
      <c r="C97" s="80">
        <v>20603</v>
      </c>
      <c r="D97" s="143">
        <v>0</v>
      </c>
      <c r="E97" s="41"/>
    </row>
    <row r="98" spans="1:5" s="1" customFormat="1" ht="15.6" x14ac:dyDescent="0.3">
      <c r="A98" s="199"/>
      <c r="B98" s="196"/>
      <c r="C98" s="80">
        <v>20607</v>
      </c>
      <c r="D98" s="143">
        <v>0</v>
      </c>
      <c r="E98" s="41"/>
    </row>
    <row r="99" spans="1:5" s="1" customFormat="1" ht="15.6" x14ac:dyDescent="0.3">
      <c r="A99" s="199"/>
      <c r="B99" s="196"/>
      <c r="C99" s="80">
        <v>20611</v>
      </c>
      <c r="D99" s="143">
        <v>0</v>
      </c>
      <c r="E99" s="41"/>
    </row>
    <row r="100" spans="1:5" s="1" customFormat="1" ht="15.6" x14ac:dyDescent="0.3">
      <c r="A100" s="199"/>
      <c r="B100" s="196"/>
      <c r="C100" s="80">
        <v>20612</v>
      </c>
      <c r="D100" s="143">
        <v>0</v>
      </c>
      <c r="E100" s="41"/>
    </row>
    <row r="101" spans="1:5" s="1" customFormat="1" ht="15.6" x14ac:dyDescent="0.3">
      <c r="A101" s="199"/>
      <c r="B101" s="196"/>
      <c r="C101" s="80">
        <v>20613</v>
      </c>
      <c r="D101" s="143">
        <v>0</v>
      </c>
      <c r="E101" s="41"/>
    </row>
    <row r="102" spans="1:5" s="1" customFormat="1" ht="15.6" x14ac:dyDescent="0.3">
      <c r="A102" s="199"/>
      <c r="B102" s="196"/>
      <c r="C102" s="80">
        <v>20616</v>
      </c>
      <c r="D102" s="143">
        <v>0</v>
      </c>
      <c r="E102" s="41"/>
    </row>
    <row r="103" spans="1:5" s="1" customFormat="1" ht="15.6" x14ac:dyDescent="0.3">
      <c r="A103" s="199"/>
      <c r="B103" s="196"/>
      <c r="C103" s="80">
        <v>20617</v>
      </c>
      <c r="D103" s="143">
        <v>0</v>
      </c>
      <c r="E103" s="41"/>
    </row>
    <row r="104" spans="1:5" s="1" customFormat="1" ht="15.6" x14ac:dyDescent="0.3">
      <c r="A104" s="199"/>
      <c r="B104" s="196"/>
      <c r="C104" s="80">
        <v>20622</v>
      </c>
      <c r="D104" s="143">
        <v>0</v>
      </c>
      <c r="E104" s="41"/>
    </row>
    <row r="105" spans="1:5" s="1" customFormat="1" ht="15.6" x14ac:dyDescent="0.3">
      <c r="A105" s="199"/>
      <c r="B105" s="196"/>
      <c r="C105" s="80">
        <v>20625</v>
      </c>
      <c r="D105" s="143">
        <v>0</v>
      </c>
      <c r="E105" s="41"/>
    </row>
    <row r="106" spans="1:5" s="1" customFormat="1" ht="15.6" x14ac:dyDescent="0.3">
      <c r="A106" s="199"/>
      <c r="B106" s="196"/>
      <c r="C106" s="80">
        <v>20632</v>
      </c>
      <c r="D106" s="143">
        <v>0</v>
      </c>
      <c r="E106" s="41"/>
    </row>
    <row r="107" spans="1:5" s="1" customFormat="1" ht="15.6" x14ac:dyDescent="0.3">
      <c r="A107" s="199"/>
      <c r="B107" s="196"/>
      <c r="C107" s="80">
        <v>20637</v>
      </c>
      <c r="D107" s="143">
        <v>0</v>
      </c>
      <c r="E107" s="41"/>
    </row>
    <row r="108" spans="1:5" s="1" customFormat="1" ht="15.6" x14ac:dyDescent="0.3">
      <c r="A108" s="199"/>
      <c r="B108" s="196"/>
      <c r="C108" s="80">
        <v>20640</v>
      </c>
      <c r="D108" s="143">
        <v>0</v>
      </c>
      <c r="E108" s="41"/>
    </row>
    <row r="109" spans="1:5" s="1" customFormat="1" ht="15.6" x14ac:dyDescent="0.3">
      <c r="A109" s="199"/>
      <c r="B109" s="196"/>
      <c r="C109" s="80">
        <v>20643</v>
      </c>
      <c r="D109" s="143">
        <v>0</v>
      </c>
      <c r="E109" s="41"/>
    </row>
    <row r="110" spans="1:5" s="1" customFormat="1" ht="15.6" x14ac:dyDescent="0.3">
      <c r="A110" s="199"/>
      <c r="B110" s="196"/>
      <c r="C110" s="80">
        <v>20645</v>
      </c>
      <c r="D110" s="143">
        <v>0</v>
      </c>
      <c r="E110" s="41"/>
    </row>
    <row r="111" spans="1:5" s="1" customFormat="1" ht="15.6" x14ac:dyDescent="0.3">
      <c r="A111" s="199"/>
      <c r="B111" s="196"/>
      <c r="C111" s="80">
        <v>20646</v>
      </c>
      <c r="D111" s="143">
        <v>0</v>
      </c>
      <c r="E111" s="41"/>
    </row>
    <row r="112" spans="1:5" s="1" customFormat="1" ht="15.6" x14ac:dyDescent="0.3">
      <c r="A112" s="199"/>
      <c r="B112" s="196"/>
      <c r="C112" s="80">
        <v>20658</v>
      </c>
      <c r="D112" s="143">
        <v>0</v>
      </c>
      <c r="E112" s="41"/>
    </row>
    <row r="113" spans="1:5" s="1" customFormat="1" ht="15.6" x14ac:dyDescent="0.3">
      <c r="A113" s="199"/>
      <c r="B113" s="196"/>
      <c r="C113" s="80">
        <v>20659</v>
      </c>
      <c r="D113" s="143">
        <v>0</v>
      </c>
      <c r="E113" s="41"/>
    </row>
    <row r="114" spans="1:5" s="1" customFormat="1" ht="15.6" x14ac:dyDescent="0.3">
      <c r="A114" s="199"/>
      <c r="B114" s="196"/>
      <c r="C114" s="80">
        <v>20661</v>
      </c>
      <c r="D114" s="143">
        <v>0</v>
      </c>
      <c r="E114" s="41"/>
    </row>
    <row r="115" spans="1:5" s="1" customFormat="1" ht="15.6" x14ac:dyDescent="0.3">
      <c r="A115" s="199"/>
      <c r="B115" s="196"/>
      <c r="C115" s="80">
        <v>20662</v>
      </c>
      <c r="D115" s="143">
        <v>0</v>
      </c>
      <c r="E115" s="41"/>
    </row>
    <row r="116" spans="1:5" s="1" customFormat="1" ht="15.6" x14ac:dyDescent="0.3">
      <c r="A116" s="199"/>
      <c r="B116" s="196"/>
      <c r="C116" s="80">
        <v>20664</v>
      </c>
      <c r="D116" s="143">
        <v>0</v>
      </c>
      <c r="E116" s="41"/>
    </row>
    <row r="117" spans="1:5" s="1" customFormat="1" ht="15.6" x14ac:dyDescent="0.3">
      <c r="A117" s="199"/>
      <c r="B117" s="196"/>
      <c r="C117" s="80">
        <v>20675</v>
      </c>
      <c r="D117" s="143">
        <v>0</v>
      </c>
      <c r="E117" s="41"/>
    </row>
    <row r="118" spans="1:5" s="1" customFormat="1" ht="15.6" x14ac:dyDescent="0.3">
      <c r="A118" s="199"/>
      <c r="B118" s="196"/>
      <c r="C118" s="80">
        <v>20677</v>
      </c>
      <c r="D118" s="143">
        <v>0</v>
      </c>
      <c r="E118" s="41"/>
    </row>
    <row r="119" spans="1:5" s="1" customFormat="1" ht="15.6" x14ac:dyDescent="0.3">
      <c r="A119" s="199"/>
      <c r="B119" s="196"/>
      <c r="C119" s="80">
        <v>20693</v>
      </c>
      <c r="D119" s="143">
        <v>0</v>
      </c>
      <c r="E119" s="41"/>
    </row>
    <row r="120" spans="1:5" s="1" customFormat="1" ht="15.6" x14ac:dyDescent="0.3">
      <c r="A120" s="199"/>
      <c r="B120" s="196"/>
      <c r="C120" s="80">
        <v>20695</v>
      </c>
      <c r="D120" s="143">
        <v>0</v>
      </c>
      <c r="E120" s="41"/>
    </row>
    <row r="121" spans="1:5" s="1" customFormat="1" ht="15" customHeight="1" x14ac:dyDescent="0.3">
      <c r="A121" s="199"/>
      <c r="B121" s="198" t="s">
        <v>89</v>
      </c>
      <c r="C121" s="80">
        <v>20601</v>
      </c>
      <c r="D121" s="143">
        <v>0</v>
      </c>
      <c r="E121" s="41"/>
    </row>
    <row r="122" spans="1:5" s="1" customFormat="1" ht="15" customHeight="1" x14ac:dyDescent="0.3">
      <c r="A122" s="199"/>
      <c r="B122" s="199"/>
      <c r="C122" s="80">
        <v>20607</v>
      </c>
      <c r="D122" s="143">
        <v>0</v>
      </c>
      <c r="E122" s="41"/>
    </row>
    <row r="123" spans="1:5" s="1" customFormat="1" ht="15" customHeight="1" x14ac:dyDescent="0.3">
      <c r="A123" s="199"/>
      <c r="B123" s="199"/>
      <c r="C123" s="80">
        <v>20608</v>
      </c>
      <c r="D123" s="143">
        <v>0</v>
      </c>
      <c r="E123" s="41"/>
    </row>
    <row r="124" spans="1:5" s="1" customFormat="1" ht="15.6" x14ac:dyDescent="0.3">
      <c r="A124" s="199"/>
      <c r="B124" s="199"/>
      <c r="C124" s="80">
        <v>20613</v>
      </c>
      <c r="D124" s="143">
        <v>0</v>
      </c>
      <c r="E124" s="41"/>
    </row>
    <row r="125" spans="1:5" s="1" customFormat="1" ht="15.6" x14ac:dyDescent="0.3">
      <c r="A125" s="199"/>
      <c r="B125" s="199"/>
      <c r="C125" s="80">
        <v>20735</v>
      </c>
      <c r="D125" s="143">
        <v>0</v>
      </c>
      <c r="E125" s="41"/>
    </row>
    <row r="126" spans="1:5" s="1" customFormat="1" ht="15.6" x14ac:dyDescent="0.3">
      <c r="A126" s="199"/>
      <c r="B126" s="199"/>
      <c r="C126" s="80">
        <v>20744</v>
      </c>
      <c r="D126" s="143">
        <v>0</v>
      </c>
      <c r="E126" s="41"/>
    </row>
    <row r="127" spans="1:5" s="1" customFormat="1" ht="15.6" x14ac:dyDescent="0.3">
      <c r="A127" s="199"/>
      <c r="B127" s="199"/>
      <c r="C127" s="80">
        <v>20772</v>
      </c>
      <c r="D127" s="143">
        <v>0</v>
      </c>
      <c r="E127" s="41"/>
    </row>
    <row r="128" spans="1:5" s="1" customFormat="1" ht="15.75" customHeight="1" x14ac:dyDescent="0.3">
      <c r="A128" s="199"/>
      <c r="B128" s="198" t="s">
        <v>93</v>
      </c>
      <c r="C128" s="80">
        <v>20606</v>
      </c>
      <c r="D128" s="143">
        <v>0</v>
      </c>
      <c r="E128" s="41"/>
    </row>
    <row r="129" spans="1:5" s="1" customFormat="1" ht="15.6" x14ac:dyDescent="0.3">
      <c r="A129" s="199"/>
      <c r="B129" s="199"/>
      <c r="C129" s="80">
        <v>20609</v>
      </c>
      <c r="D129" s="143">
        <v>0</v>
      </c>
      <c r="E129" s="41"/>
    </row>
    <row r="130" spans="1:5" s="1" customFormat="1" ht="15.6" x14ac:dyDescent="0.3">
      <c r="A130" s="199"/>
      <c r="B130" s="199"/>
      <c r="C130" s="80">
        <v>20618</v>
      </c>
      <c r="D130" s="143">
        <v>0</v>
      </c>
      <c r="E130" s="41"/>
    </row>
    <row r="131" spans="1:5" s="1" customFormat="1" ht="15.6" x14ac:dyDescent="0.3">
      <c r="A131" s="199"/>
      <c r="B131" s="199"/>
      <c r="C131" s="80">
        <v>20619</v>
      </c>
      <c r="D131" s="143">
        <v>0</v>
      </c>
      <c r="E131" s="41"/>
    </row>
    <row r="132" spans="1:5" s="1" customFormat="1" ht="15.6" x14ac:dyDescent="0.3">
      <c r="A132" s="199"/>
      <c r="B132" s="199"/>
      <c r="C132" s="80">
        <v>20620</v>
      </c>
      <c r="D132" s="143">
        <v>0</v>
      </c>
      <c r="E132" s="41"/>
    </row>
    <row r="133" spans="1:5" s="1" customFormat="1" ht="15.6" x14ac:dyDescent="0.3">
      <c r="A133" s="199"/>
      <c r="B133" s="199"/>
      <c r="C133" s="80">
        <v>20621</v>
      </c>
      <c r="D133" s="143">
        <v>0</v>
      </c>
      <c r="E133" s="41"/>
    </row>
    <row r="134" spans="1:5" s="1" customFormat="1" ht="15.6" x14ac:dyDescent="0.3">
      <c r="A134" s="199"/>
      <c r="B134" s="199"/>
      <c r="C134" s="80">
        <v>20622</v>
      </c>
      <c r="D134" s="143">
        <v>0</v>
      </c>
      <c r="E134" s="41"/>
    </row>
    <row r="135" spans="1:5" s="1" customFormat="1" ht="15.6" x14ac:dyDescent="0.3">
      <c r="A135" s="199"/>
      <c r="B135" s="199"/>
      <c r="C135" s="80">
        <v>20624</v>
      </c>
      <c r="D135" s="143">
        <v>0</v>
      </c>
      <c r="E135" s="41"/>
    </row>
    <row r="136" spans="1:5" s="1" customFormat="1" ht="15.6" x14ac:dyDescent="0.3">
      <c r="A136" s="199"/>
      <c r="B136" s="199"/>
      <c r="C136" s="80">
        <v>20626</v>
      </c>
      <c r="D136" s="143">
        <v>0</v>
      </c>
      <c r="E136" s="41"/>
    </row>
    <row r="137" spans="1:5" s="1" customFormat="1" ht="15.6" x14ac:dyDescent="0.3">
      <c r="A137" s="199"/>
      <c r="B137" s="199"/>
      <c r="C137" s="80">
        <v>20627</v>
      </c>
      <c r="D137" s="143">
        <v>0</v>
      </c>
      <c r="E137" s="41"/>
    </row>
    <row r="138" spans="1:5" s="1" customFormat="1" ht="15.6" x14ac:dyDescent="0.3">
      <c r="A138" s="199"/>
      <c r="B138" s="199"/>
      <c r="C138" s="80">
        <v>20628</v>
      </c>
      <c r="D138" s="143">
        <v>0</v>
      </c>
      <c r="E138" s="41"/>
    </row>
    <row r="139" spans="1:5" s="1" customFormat="1" ht="15.6" x14ac:dyDescent="0.3">
      <c r="A139" s="199"/>
      <c r="B139" s="199"/>
      <c r="C139" s="80">
        <v>20630</v>
      </c>
      <c r="D139" s="143">
        <v>0</v>
      </c>
      <c r="E139" s="41"/>
    </row>
    <row r="140" spans="1:5" s="1" customFormat="1" ht="15.6" x14ac:dyDescent="0.3">
      <c r="A140" s="199"/>
      <c r="B140" s="199"/>
      <c r="C140" s="80">
        <v>20634</v>
      </c>
      <c r="D140" s="143">
        <v>1</v>
      </c>
      <c r="E140" s="41"/>
    </row>
    <row r="141" spans="1:5" s="1" customFormat="1" ht="15.6" x14ac:dyDescent="0.3">
      <c r="A141" s="199"/>
      <c r="B141" s="199"/>
      <c r="C141" s="80">
        <v>20635</v>
      </c>
      <c r="D141" s="143">
        <v>0</v>
      </c>
      <c r="E141" s="41"/>
    </row>
    <row r="142" spans="1:5" s="1" customFormat="1" ht="15.6" x14ac:dyDescent="0.3">
      <c r="A142" s="199"/>
      <c r="B142" s="199"/>
      <c r="C142" s="80">
        <v>20636</v>
      </c>
      <c r="D142" s="143">
        <v>0</v>
      </c>
      <c r="E142" s="41"/>
    </row>
    <row r="143" spans="1:5" s="1" customFormat="1" ht="15.6" x14ac:dyDescent="0.3">
      <c r="A143" s="199"/>
      <c r="B143" s="199"/>
      <c r="C143" s="80">
        <v>20650</v>
      </c>
      <c r="D143" s="143">
        <v>0</v>
      </c>
      <c r="E143" s="41"/>
    </row>
    <row r="144" spans="1:5" s="1" customFormat="1" ht="15.6" x14ac:dyDescent="0.3">
      <c r="A144" s="199"/>
      <c r="B144" s="199"/>
      <c r="C144" s="80">
        <v>20653</v>
      </c>
      <c r="D144" s="143">
        <v>0</v>
      </c>
      <c r="E144" s="41"/>
    </row>
    <row r="145" spans="1:5" s="1" customFormat="1" ht="15.6" x14ac:dyDescent="0.3">
      <c r="A145" s="199"/>
      <c r="B145" s="199"/>
      <c r="C145" s="80">
        <v>20656</v>
      </c>
      <c r="D145" s="143">
        <v>0</v>
      </c>
      <c r="E145" s="41"/>
    </row>
    <row r="146" spans="1:5" s="1" customFormat="1" ht="15.6" x14ac:dyDescent="0.3">
      <c r="A146" s="199"/>
      <c r="B146" s="199"/>
      <c r="C146" s="80">
        <v>20659</v>
      </c>
      <c r="D146" s="143">
        <v>0</v>
      </c>
      <c r="E146" s="41"/>
    </row>
    <row r="147" spans="1:5" s="1" customFormat="1" ht="15.6" x14ac:dyDescent="0.3">
      <c r="A147" s="199"/>
      <c r="B147" s="199"/>
      <c r="C147" s="80">
        <v>20660</v>
      </c>
      <c r="D147" s="143">
        <v>0</v>
      </c>
      <c r="E147" s="41"/>
    </row>
    <row r="148" spans="1:5" s="1" customFormat="1" ht="15.6" x14ac:dyDescent="0.3">
      <c r="A148" s="199"/>
      <c r="B148" s="199"/>
      <c r="C148" s="80">
        <v>20667</v>
      </c>
      <c r="D148" s="143">
        <v>0</v>
      </c>
      <c r="E148" s="41"/>
    </row>
    <row r="149" spans="1:5" s="1" customFormat="1" ht="15.6" x14ac:dyDescent="0.3">
      <c r="A149" s="199"/>
      <c r="B149" s="199"/>
      <c r="C149" s="80">
        <v>20670</v>
      </c>
      <c r="D149" s="143">
        <v>0</v>
      </c>
      <c r="E149" s="41"/>
    </row>
    <row r="150" spans="1:5" s="1" customFormat="1" ht="15.6" x14ac:dyDescent="0.3">
      <c r="A150" s="199"/>
      <c r="B150" s="199"/>
      <c r="C150" s="80">
        <v>20674</v>
      </c>
      <c r="D150" s="143">
        <v>0</v>
      </c>
      <c r="E150" s="41"/>
    </row>
    <row r="151" spans="1:5" s="1" customFormat="1" ht="15.6" x14ac:dyDescent="0.3">
      <c r="A151" s="199"/>
      <c r="B151" s="199"/>
      <c r="C151" s="80">
        <v>20680</v>
      </c>
      <c r="D151" s="143">
        <v>0</v>
      </c>
      <c r="E151" s="41"/>
    </row>
    <row r="152" spans="1:5" s="1" customFormat="1" ht="15.6" x14ac:dyDescent="0.3">
      <c r="A152" s="199"/>
      <c r="B152" s="199"/>
      <c r="C152" s="80">
        <v>20684</v>
      </c>
      <c r="D152" s="143">
        <v>0</v>
      </c>
      <c r="E152" s="41"/>
    </row>
    <row r="153" spans="1:5" s="1" customFormat="1" ht="15.6" x14ac:dyDescent="0.3">
      <c r="A153" s="199"/>
      <c r="B153" s="199"/>
      <c r="C153" s="80">
        <v>20686</v>
      </c>
      <c r="D153" s="143">
        <v>0</v>
      </c>
      <c r="E153" s="41"/>
    </row>
    <row r="154" spans="1:5" s="1" customFormat="1" ht="15.6" x14ac:dyDescent="0.3">
      <c r="A154" s="199"/>
      <c r="B154" s="199"/>
      <c r="C154" s="80">
        <v>20687</v>
      </c>
      <c r="D154" s="143">
        <v>0</v>
      </c>
      <c r="E154" s="41"/>
    </row>
    <row r="155" spans="1:5" s="1" customFormat="1" ht="15.6" x14ac:dyDescent="0.3">
      <c r="A155" s="199"/>
      <c r="B155" s="199"/>
      <c r="C155" s="80">
        <v>20690</v>
      </c>
      <c r="D155" s="143">
        <v>0</v>
      </c>
      <c r="E155" s="41"/>
    </row>
    <row r="156" spans="1:5" s="1" customFormat="1" ht="16.2" thickBot="1" x14ac:dyDescent="0.35">
      <c r="A156" s="199"/>
      <c r="B156" s="200"/>
      <c r="C156" s="82">
        <v>20692</v>
      </c>
      <c r="D156" s="143">
        <v>0</v>
      </c>
      <c r="E156" s="41"/>
    </row>
    <row r="157" spans="1:5" s="1" customFormat="1" ht="16.2" thickBot="1" x14ac:dyDescent="0.35">
      <c r="A157" s="68" t="s">
        <v>6</v>
      </c>
      <c r="B157" s="84" t="s">
        <v>7</v>
      </c>
      <c r="C157" s="84" t="s">
        <v>7</v>
      </c>
      <c r="D157" s="85">
        <f>SUM(D83:D156)</f>
        <v>1</v>
      </c>
      <c r="E157" s="41"/>
    </row>
    <row r="158" spans="1:5" ht="16.2" thickBot="1" x14ac:dyDescent="0.35">
      <c r="A158" s="44"/>
      <c r="B158" s="45"/>
      <c r="C158" s="45"/>
      <c r="D158" s="46"/>
      <c r="E158" s="39"/>
    </row>
    <row r="159" spans="1:5" ht="64.5" customHeight="1" thickBot="1" x14ac:dyDescent="0.35">
      <c r="A159" s="30" t="s">
        <v>11</v>
      </c>
      <c r="B159" s="30" t="s">
        <v>0</v>
      </c>
      <c r="C159" s="30" t="s">
        <v>9</v>
      </c>
      <c r="D159" s="38" t="s">
        <v>20</v>
      </c>
      <c r="E159" s="39"/>
    </row>
    <row r="160" spans="1:5" s="1" customFormat="1" ht="15.75" customHeight="1" x14ac:dyDescent="0.3">
      <c r="A160" s="230" t="s">
        <v>10</v>
      </c>
      <c r="B160" s="195" t="s">
        <v>51</v>
      </c>
      <c r="C160" s="80">
        <v>20615</v>
      </c>
      <c r="D160" s="113">
        <v>0</v>
      </c>
      <c r="E160" s="41"/>
    </row>
    <row r="161" spans="1:5" s="1" customFormat="1" ht="15.6" x14ac:dyDescent="0.3">
      <c r="A161" s="199"/>
      <c r="B161" s="196"/>
      <c r="C161" s="80">
        <v>20629</v>
      </c>
      <c r="D161" s="113">
        <v>0</v>
      </c>
      <c r="E161" s="41"/>
    </row>
    <row r="162" spans="1:5" s="1" customFormat="1" ht="15.6" x14ac:dyDescent="0.3">
      <c r="A162" s="199"/>
      <c r="B162" s="196"/>
      <c r="C162" s="80">
        <v>20639</v>
      </c>
      <c r="D162" s="113">
        <v>0</v>
      </c>
      <c r="E162" s="41"/>
    </row>
    <row r="163" spans="1:5" s="1" customFormat="1" ht="15.6" x14ac:dyDescent="0.3">
      <c r="A163" s="199"/>
      <c r="B163" s="196"/>
      <c r="C163" s="80">
        <v>20657</v>
      </c>
      <c r="D163" s="113">
        <v>0</v>
      </c>
      <c r="E163" s="41"/>
    </row>
    <row r="164" spans="1:5" s="1" customFormat="1" ht="15.6" x14ac:dyDescent="0.3">
      <c r="A164" s="199"/>
      <c r="B164" s="196"/>
      <c r="C164" s="80">
        <v>20676</v>
      </c>
      <c r="D164" s="113">
        <v>0</v>
      </c>
      <c r="E164" s="41"/>
    </row>
    <row r="165" spans="1:5" s="1" customFormat="1" ht="15.6" x14ac:dyDescent="0.3">
      <c r="A165" s="199"/>
      <c r="B165" s="196"/>
      <c r="C165" s="80">
        <v>20678</v>
      </c>
      <c r="D165" s="113">
        <v>0</v>
      </c>
      <c r="E165" s="41"/>
    </row>
    <row r="166" spans="1:5" s="1" customFormat="1" ht="15.6" x14ac:dyDescent="0.3">
      <c r="A166" s="199"/>
      <c r="B166" s="196"/>
      <c r="C166" s="80">
        <v>20685</v>
      </c>
      <c r="D166" s="113">
        <v>0</v>
      </c>
      <c r="E166" s="41"/>
    </row>
    <row r="167" spans="1:5" s="1" customFormat="1" ht="15.6" x14ac:dyDescent="0.3">
      <c r="A167" s="199"/>
      <c r="B167" s="196"/>
      <c r="C167" s="80">
        <v>20688</v>
      </c>
      <c r="D167" s="113">
        <v>0</v>
      </c>
      <c r="E167" s="41"/>
    </row>
    <row r="168" spans="1:5" s="1" customFormat="1" ht="15.6" x14ac:dyDescent="0.3">
      <c r="A168" s="199"/>
      <c r="B168" s="196"/>
      <c r="C168" s="80">
        <v>20689</v>
      </c>
      <c r="D168" s="113">
        <v>0</v>
      </c>
      <c r="E168" s="41"/>
    </row>
    <row r="169" spans="1:5" s="1" customFormat="1" ht="15.6" x14ac:dyDescent="0.3">
      <c r="A169" s="199"/>
      <c r="B169" s="196"/>
      <c r="C169" s="80">
        <v>20732</v>
      </c>
      <c r="D169" s="113">
        <v>0</v>
      </c>
      <c r="E169" s="41"/>
    </row>
    <row r="170" spans="1:5" s="1" customFormat="1" ht="15.6" x14ac:dyDescent="0.3">
      <c r="A170" s="199"/>
      <c r="B170" s="196"/>
      <c r="C170" s="80">
        <v>20736</v>
      </c>
      <c r="D170" s="113">
        <v>0</v>
      </c>
      <c r="E170" s="41"/>
    </row>
    <row r="171" spans="1:5" s="1" customFormat="1" ht="15.6" x14ac:dyDescent="0.3">
      <c r="A171" s="199"/>
      <c r="B171" s="197"/>
      <c r="C171" s="80">
        <v>20754</v>
      </c>
      <c r="D171" s="113">
        <v>0</v>
      </c>
      <c r="E171" s="41"/>
    </row>
    <row r="172" spans="1:5" s="1" customFormat="1" ht="15.6" x14ac:dyDescent="0.3">
      <c r="A172" s="199"/>
      <c r="B172" s="195" t="s">
        <v>63</v>
      </c>
      <c r="C172" s="80">
        <v>20601</v>
      </c>
      <c r="D172" s="113">
        <v>0</v>
      </c>
      <c r="E172" s="41"/>
    </row>
    <row r="173" spans="1:5" s="1" customFormat="1" ht="15.6" x14ac:dyDescent="0.3">
      <c r="A173" s="199"/>
      <c r="B173" s="196"/>
      <c r="C173" s="80">
        <v>20602</v>
      </c>
      <c r="D173" s="113">
        <v>0</v>
      </c>
      <c r="E173" s="41"/>
    </row>
    <row r="174" spans="1:5" s="1" customFormat="1" ht="15.6" x14ac:dyDescent="0.3">
      <c r="A174" s="199"/>
      <c r="B174" s="196"/>
      <c r="C174" s="80">
        <v>20603</v>
      </c>
      <c r="D174" s="113">
        <v>0</v>
      </c>
      <c r="E174" s="41"/>
    </row>
    <row r="175" spans="1:5" s="1" customFormat="1" ht="15.6" x14ac:dyDescent="0.3">
      <c r="A175" s="199"/>
      <c r="B175" s="196"/>
      <c r="C175" s="80">
        <v>20607</v>
      </c>
      <c r="D175" s="113">
        <v>0</v>
      </c>
      <c r="E175" s="41"/>
    </row>
    <row r="176" spans="1:5" s="1" customFormat="1" ht="15.6" x14ac:dyDescent="0.3">
      <c r="A176" s="199"/>
      <c r="B176" s="196"/>
      <c r="C176" s="80">
        <v>20611</v>
      </c>
      <c r="D176" s="113">
        <v>0</v>
      </c>
      <c r="E176" s="41"/>
    </row>
    <row r="177" spans="1:5" s="1" customFormat="1" ht="15.6" x14ac:dyDescent="0.3">
      <c r="A177" s="199"/>
      <c r="B177" s="196"/>
      <c r="C177" s="80">
        <v>20612</v>
      </c>
      <c r="D177" s="113">
        <v>0</v>
      </c>
      <c r="E177" s="41"/>
    </row>
    <row r="178" spans="1:5" s="1" customFormat="1" ht="15.6" x14ac:dyDescent="0.3">
      <c r="A178" s="199"/>
      <c r="B178" s="196"/>
      <c r="C178" s="80">
        <v>20613</v>
      </c>
      <c r="D178" s="113">
        <v>0</v>
      </c>
      <c r="E178" s="41"/>
    </row>
    <row r="179" spans="1:5" s="1" customFormat="1" ht="15.6" x14ac:dyDescent="0.3">
      <c r="A179" s="199"/>
      <c r="B179" s="196"/>
      <c r="C179" s="80">
        <v>20616</v>
      </c>
      <c r="D179" s="113">
        <v>0</v>
      </c>
      <c r="E179" s="41"/>
    </row>
    <row r="180" spans="1:5" s="1" customFormat="1" ht="15.6" x14ac:dyDescent="0.3">
      <c r="A180" s="199"/>
      <c r="B180" s="196"/>
      <c r="C180" s="80">
        <v>20617</v>
      </c>
      <c r="D180" s="113">
        <v>0</v>
      </c>
      <c r="E180" s="41"/>
    </row>
    <row r="181" spans="1:5" s="1" customFormat="1" ht="15.6" x14ac:dyDescent="0.3">
      <c r="A181" s="199"/>
      <c r="B181" s="196"/>
      <c r="C181" s="80">
        <v>20622</v>
      </c>
      <c r="D181" s="113">
        <v>0</v>
      </c>
      <c r="E181" s="41"/>
    </row>
    <row r="182" spans="1:5" s="1" customFormat="1" ht="15.6" x14ac:dyDescent="0.3">
      <c r="A182" s="199"/>
      <c r="B182" s="196"/>
      <c r="C182" s="80">
        <v>20625</v>
      </c>
      <c r="D182" s="113">
        <v>0</v>
      </c>
      <c r="E182" s="41"/>
    </row>
    <row r="183" spans="1:5" s="1" customFormat="1" ht="15.6" x14ac:dyDescent="0.3">
      <c r="A183" s="199"/>
      <c r="B183" s="196"/>
      <c r="C183" s="80">
        <v>20632</v>
      </c>
      <c r="D183" s="113">
        <v>0</v>
      </c>
      <c r="E183" s="41"/>
    </row>
    <row r="184" spans="1:5" s="1" customFormat="1" ht="15.6" x14ac:dyDescent="0.3">
      <c r="A184" s="199"/>
      <c r="B184" s="196"/>
      <c r="C184" s="80">
        <v>20637</v>
      </c>
      <c r="D184" s="113">
        <v>0</v>
      </c>
      <c r="E184" s="41"/>
    </row>
    <row r="185" spans="1:5" s="1" customFormat="1" ht="15.6" x14ac:dyDescent="0.3">
      <c r="A185" s="199"/>
      <c r="B185" s="196"/>
      <c r="C185" s="80">
        <v>20640</v>
      </c>
      <c r="D185" s="113">
        <v>0</v>
      </c>
      <c r="E185" s="41"/>
    </row>
    <row r="186" spans="1:5" s="1" customFormat="1" ht="15.6" x14ac:dyDescent="0.3">
      <c r="A186" s="199"/>
      <c r="B186" s="196"/>
      <c r="C186" s="80">
        <v>20643</v>
      </c>
      <c r="D186" s="113">
        <v>0</v>
      </c>
      <c r="E186" s="41"/>
    </row>
    <row r="187" spans="1:5" s="1" customFormat="1" ht="15.6" x14ac:dyDescent="0.3">
      <c r="A187" s="199"/>
      <c r="B187" s="196"/>
      <c r="C187" s="80">
        <v>20645</v>
      </c>
      <c r="D187" s="113">
        <v>0</v>
      </c>
      <c r="E187" s="41"/>
    </row>
    <row r="188" spans="1:5" s="1" customFormat="1" ht="15.6" x14ac:dyDescent="0.3">
      <c r="A188" s="199"/>
      <c r="B188" s="196"/>
      <c r="C188" s="80">
        <v>20646</v>
      </c>
      <c r="D188" s="113">
        <v>0</v>
      </c>
      <c r="E188" s="41"/>
    </row>
    <row r="189" spans="1:5" s="1" customFormat="1" ht="15.6" x14ac:dyDescent="0.3">
      <c r="A189" s="199"/>
      <c r="B189" s="196"/>
      <c r="C189" s="80">
        <v>20658</v>
      </c>
      <c r="D189" s="113">
        <v>0</v>
      </c>
      <c r="E189" s="41"/>
    </row>
    <row r="190" spans="1:5" s="1" customFormat="1" ht="15.6" x14ac:dyDescent="0.3">
      <c r="A190" s="199"/>
      <c r="B190" s="196"/>
      <c r="C190" s="80">
        <v>20659</v>
      </c>
      <c r="D190" s="113">
        <v>0</v>
      </c>
      <c r="E190" s="41"/>
    </row>
    <row r="191" spans="1:5" s="1" customFormat="1" ht="15.6" x14ac:dyDescent="0.3">
      <c r="A191" s="199"/>
      <c r="B191" s="196"/>
      <c r="C191" s="80">
        <v>20661</v>
      </c>
      <c r="D191" s="113">
        <v>0</v>
      </c>
      <c r="E191" s="41"/>
    </row>
    <row r="192" spans="1:5" s="1" customFormat="1" ht="15.6" x14ac:dyDescent="0.3">
      <c r="A192" s="199"/>
      <c r="B192" s="196"/>
      <c r="C192" s="80">
        <v>20662</v>
      </c>
      <c r="D192" s="113">
        <v>0</v>
      </c>
      <c r="E192" s="41"/>
    </row>
    <row r="193" spans="1:5" s="1" customFormat="1" ht="15.6" x14ac:dyDescent="0.3">
      <c r="A193" s="199"/>
      <c r="B193" s="196"/>
      <c r="C193" s="80">
        <v>20664</v>
      </c>
      <c r="D193" s="113">
        <v>0</v>
      </c>
      <c r="E193" s="41"/>
    </row>
    <row r="194" spans="1:5" s="1" customFormat="1" ht="15.6" x14ac:dyDescent="0.3">
      <c r="A194" s="199"/>
      <c r="B194" s="196"/>
      <c r="C194" s="80">
        <v>20675</v>
      </c>
      <c r="D194" s="113">
        <v>0</v>
      </c>
      <c r="E194" s="41"/>
    </row>
    <row r="195" spans="1:5" s="1" customFormat="1" ht="15.6" x14ac:dyDescent="0.3">
      <c r="A195" s="199"/>
      <c r="B195" s="196"/>
      <c r="C195" s="80">
        <v>20677</v>
      </c>
      <c r="D195" s="113">
        <v>0</v>
      </c>
      <c r="E195" s="41"/>
    </row>
    <row r="196" spans="1:5" s="1" customFormat="1" ht="15.6" x14ac:dyDescent="0.3">
      <c r="A196" s="199"/>
      <c r="B196" s="196"/>
      <c r="C196" s="80">
        <v>20693</v>
      </c>
      <c r="D196" s="113">
        <v>0</v>
      </c>
      <c r="E196" s="41"/>
    </row>
    <row r="197" spans="1:5" s="1" customFormat="1" ht="15.6" x14ac:dyDescent="0.3">
      <c r="A197" s="199"/>
      <c r="B197" s="196"/>
      <c r="C197" s="80">
        <v>20695</v>
      </c>
      <c r="D197" s="113">
        <v>0</v>
      </c>
      <c r="E197" s="41"/>
    </row>
    <row r="198" spans="1:5" s="1" customFormat="1" ht="15" customHeight="1" x14ac:dyDescent="0.3">
      <c r="A198" s="199"/>
      <c r="B198" s="198" t="s">
        <v>89</v>
      </c>
      <c r="C198" s="80">
        <v>20601</v>
      </c>
      <c r="D198" s="113">
        <v>0</v>
      </c>
      <c r="E198" s="41"/>
    </row>
    <row r="199" spans="1:5" s="1" customFormat="1" ht="15" customHeight="1" x14ac:dyDescent="0.3">
      <c r="A199" s="199"/>
      <c r="B199" s="199"/>
      <c r="C199" s="80">
        <v>20607</v>
      </c>
      <c r="D199" s="113">
        <v>0</v>
      </c>
      <c r="E199" s="41"/>
    </row>
    <row r="200" spans="1:5" s="1" customFormat="1" ht="15" customHeight="1" x14ac:dyDescent="0.3">
      <c r="A200" s="199"/>
      <c r="B200" s="199"/>
      <c r="C200" s="80">
        <v>20608</v>
      </c>
      <c r="D200" s="113">
        <v>0</v>
      </c>
      <c r="E200" s="41"/>
    </row>
    <row r="201" spans="1:5" s="1" customFormat="1" ht="15.6" x14ac:dyDescent="0.3">
      <c r="A201" s="199"/>
      <c r="B201" s="199"/>
      <c r="C201" s="80">
        <v>20613</v>
      </c>
      <c r="D201" s="113">
        <v>0</v>
      </c>
      <c r="E201" s="41"/>
    </row>
    <row r="202" spans="1:5" s="1" customFormat="1" ht="15.6" x14ac:dyDescent="0.3">
      <c r="A202" s="199"/>
      <c r="B202" s="199"/>
      <c r="C202" s="80">
        <v>20735</v>
      </c>
      <c r="D202" s="113">
        <v>0</v>
      </c>
      <c r="E202" s="41"/>
    </row>
    <row r="203" spans="1:5" s="1" customFormat="1" ht="15.6" x14ac:dyDescent="0.3">
      <c r="A203" s="199"/>
      <c r="B203" s="199"/>
      <c r="C203" s="80">
        <v>20744</v>
      </c>
      <c r="D203" s="113">
        <v>0</v>
      </c>
      <c r="E203" s="41"/>
    </row>
    <row r="204" spans="1:5" s="1" customFormat="1" ht="15.6" x14ac:dyDescent="0.3">
      <c r="A204" s="199"/>
      <c r="B204" s="199"/>
      <c r="C204" s="80">
        <v>20772</v>
      </c>
      <c r="D204" s="113">
        <v>0</v>
      </c>
      <c r="E204" s="41"/>
    </row>
    <row r="205" spans="1:5" s="1" customFormat="1" ht="15.75" customHeight="1" x14ac:dyDescent="0.3">
      <c r="A205" s="199"/>
      <c r="B205" s="198" t="s">
        <v>93</v>
      </c>
      <c r="C205" s="80">
        <v>20606</v>
      </c>
      <c r="D205" s="113">
        <v>0</v>
      </c>
      <c r="E205" s="41"/>
    </row>
    <row r="206" spans="1:5" s="1" customFormat="1" ht="15.6" x14ac:dyDescent="0.3">
      <c r="A206" s="199"/>
      <c r="B206" s="199"/>
      <c r="C206" s="80">
        <v>20609</v>
      </c>
      <c r="D206" s="113">
        <v>0</v>
      </c>
      <c r="E206" s="41"/>
    </row>
    <row r="207" spans="1:5" s="1" customFormat="1" ht="15.6" x14ac:dyDescent="0.3">
      <c r="A207" s="199"/>
      <c r="B207" s="199"/>
      <c r="C207" s="80">
        <v>20618</v>
      </c>
      <c r="D207" s="113">
        <v>0</v>
      </c>
      <c r="E207" s="41"/>
    </row>
    <row r="208" spans="1:5" s="1" customFormat="1" ht="15.6" x14ac:dyDescent="0.3">
      <c r="A208" s="199"/>
      <c r="B208" s="199"/>
      <c r="C208" s="80">
        <v>20619</v>
      </c>
      <c r="D208" s="113">
        <v>0</v>
      </c>
      <c r="E208" s="41"/>
    </row>
    <row r="209" spans="1:5" s="1" customFormat="1" ht="15.6" x14ac:dyDescent="0.3">
      <c r="A209" s="199"/>
      <c r="B209" s="199"/>
      <c r="C209" s="80">
        <v>20620</v>
      </c>
      <c r="D209" s="113">
        <v>0</v>
      </c>
      <c r="E209" s="41"/>
    </row>
    <row r="210" spans="1:5" s="1" customFormat="1" ht="15.6" x14ac:dyDescent="0.3">
      <c r="A210" s="199"/>
      <c r="B210" s="199"/>
      <c r="C210" s="80">
        <v>20621</v>
      </c>
      <c r="D210" s="113">
        <v>0</v>
      </c>
      <c r="E210" s="41"/>
    </row>
    <row r="211" spans="1:5" s="1" customFormat="1" ht="15.6" x14ac:dyDescent="0.3">
      <c r="A211" s="199"/>
      <c r="B211" s="199"/>
      <c r="C211" s="80">
        <v>20622</v>
      </c>
      <c r="D211" s="113">
        <v>0</v>
      </c>
      <c r="E211" s="41"/>
    </row>
    <row r="212" spans="1:5" s="1" customFormat="1" ht="15.6" x14ac:dyDescent="0.3">
      <c r="A212" s="199"/>
      <c r="B212" s="199"/>
      <c r="C212" s="80">
        <v>20624</v>
      </c>
      <c r="D212" s="113">
        <v>0</v>
      </c>
      <c r="E212" s="41"/>
    </row>
    <row r="213" spans="1:5" s="1" customFormat="1" ht="15.6" x14ac:dyDescent="0.3">
      <c r="A213" s="199"/>
      <c r="B213" s="199"/>
      <c r="C213" s="80">
        <v>20626</v>
      </c>
      <c r="D213" s="113">
        <v>0</v>
      </c>
      <c r="E213" s="41"/>
    </row>
    <row r="214" spans="1:5" s="1" customFormat="1" ht="15.6" x14ac:dyDescent="0.3">
      <c r="A214" s="199"/>
      <c r="B214" s="199"/>
      <c r="C214" s="80">
        <v>20627</v>
      </c>
      <c r="D214" s="113">
        <v>0</v>
      </c>
      <c r="E214" s="41"/>
    </row>
    <row r="215" spans="1:5" s="1" customFormat="1" ht="15.6" x14ac:dyDescent="0.3">
      <c r="A215" s="199"/>
      <c r="B215" s="199"/>
      <c r="C215" s="80">
        <v>20628</v>
      </c>
      <c r="D215" s="113">
        <v>0</v>
      </c>
      <c r="E215" s="41"/>
    </row>
    <row r="216" spans="1:5" s="1" customFormat="1" ht="15.6" x14ac:dyDescent="0.3">
      <c r="A216" s="199"/>
      <c r="B216" s="199"/>
      <c r="C216" s="80">
        <v>20630</v>
      </c>
      <c r="D216" s="113">
        <v>0</v>
      </c>
      <c r="E216" s="41"/>
    </row>
    <row r="217" spans="1:5" s="1" customFormat="1" ht="15.6" x14ac:dyDescent="0.3">
      <c r="A217" s="199"/>
      <c r="B217" s="199"/>
      <c r="C217" s="80">
        <v>20634</v>
      </c>
      <c r="D217" s="113">
        <v>0</v>
      </c>
      <c r="E217" s="41"/>
    </row>
    <row r="218" spans="1:5" s="1" customFormat="1" ht="15.6" x14ac:dyDescent="0.3">
      <c r="A218" s="199"/>
      <c r="B218" s="199"/>
      <c r="C218" s="80">
        <v>20635</v>
      </c>
      <c r="D218" s="113">
        <v>0</v>
      </c>
      <c r="E218" s="41"/>
    </row>
    <row r="219" spans="1:5" s="1" customFormat="1" ht="15.6" x14ac:dyDescent="0.3">
      <c r="A219" s="199"/>
      <c r="B219" s="199"/>
      <c r="C219" s="80">
        <v>20636</v>
      </c>
      <c r="D219" s="113">
        <v>0</v>
      </c>
      <c r="E219" s="41"/>
    </row>
    <row r="220" spans="1:5" s="1" customFormat="1" ht="15.6" x14ac:dyDescent="0.3">
      <c r="A220" s="199"/>
      <c r="B220" s="199"/>
      <c r="C220" s="80">
        <v>20650</v>
      </c>
      <c r="D220" s="113">
        <v>0</v>
      </c>
      <c r="E220" s="41"/>
    </row>
    <row r="221" spans="1:5" s="1" customFormat="1" ht="15.6" x14ac:dyDescent="0.3">
      <c r="A221" s="199"/>
      <c r="B221" s="199"/>
      <c r="C221" s="80">
        <v>20653</v>
      </c>
      <c r="D221" s="113">
        <v>0</v>
      </c>
      <c r="E221" s="41"/>
    </row>
    <row r="222" spans="1:5" s="1" customFormat="1" ht="15.6" x14ac:dyDescent="0.3">
      <c r="A222" s="199"/>
      <c r="B222" s="199"/>
      <c r="C222" s="80">
        <v>20656</v>
      </c>
      <c r="D222" s="113">
        <v>0</v>
      </c>
      <c r="E222" s="41"/>
    </row>
    <row r="223" spans="1:5" s="1" customFormat="1" ht="15.6" x14ac:dyDescent="0.3">
      <c r="A223" s="199"/>
      <c r="B223" s="199"/>
      <c r="C223" s="80">
        <v>20659</v>
      </c>
      <c r="D223" s="113">
        <v>0</v>
      </c>
      <c r="E223" s="41"/>
    </row>
    <row r="224" spans="1:5" s="1" customFormat="1" ht="15.6" x14ac:dyDescent="0.3">
      <c r="A224" s="199"/>
      <c r="B224" s="199"/>
      <c r="C224" s="80">
        <v>20660</v>
      </c>
      <c r="D224" s="113">
        <v>0</v>
      </c>
      <c r="E224" s="41"/>
    </row>
    <row r="225" spans="1:5" s="1" customFormat="1" ht="15.6" x14ac:dyDescent="0.3">
      <c r="A225" s="199"/>
      <c r="B225" s="199"/>
      <c r="C225" s="80">
        <v>20667</v>
      </c>
      <c r="D225" s="113">
        <v>0</v>
      </c>
      <c r="E225" s="41"/>
    </row>
    <row r="226" spans="1:5" s="1" customFormat="1" ht="15.6" x14ac:dyDescent="0.3">
      <c r="A226" s="199"/>
      <c r="B226" s="199"/>
      <c r="C226" s="80">
        <v>20670</v>
      </c>
      <c r="D226" s="113">
        <v>0</v>
      </c>
      <c r="E226" s="41"/>
    </row>
    <row r="227" spans="1:5" s="1" customFormat="1" ht="15.6" x14ac:dyDescent="0.3">
      <c r="A227" s="199"/>
      <c r="B227" s="199"/>
      <c r="C227" s="80">
        <v>20674</v>
      </c>
      <c r="D227" s="113">
        <v>0</v>
      </c>
      <c r="E227" s="41"/>
    </row>
    <row r="228" spans="1:5" s="1" customFormat="1" ht="15.6" x14ac:dyDescent="0.3">
      <c r="A228" s="199"/>
      <c r="B228" s="199"/>
      <c r="C228" s="80">
        <v>20680</v>
      </c>
      <c r="D228" s="113">
        <v>0</v>
      </c>
      <c r="E228" s="41"/>
    </row>
    <row r="229" spans="1:5" s="1" customFormat="1" ht="15.6" x14ac:dyDescent="0.3">
      <c r="A229" s="199"/>
      <c r="B229" s="199"/>
      <c r="C229" s="80">
        <v>20684</v>
      </c>
      <c r="D229" s="113">
        <v>0</v>
      </c>
      <c r="E229" s="41"/>
    </row>
    <row r="230" spans="1:5" s="1" customFormat="1" ht="15.6" x14ac:dyDescent="0.3">
      <c r="A230" s="199"/>
      <c r="B230" s="199"/>
      <c r="C230" s="80">
        <v>20686</v>
      </c>
      <c r="D230" s="113">
        <v>0</v>
      </c>
      <c r="E230" s="41"/>
    </row>
    <row r="231" spans="1:5" s="1" customFormat="1" ht="15.6" x14ac:dyDescent="0.3">
      <c r="A231" s="199"/>
      <c r="B231" s="199"/>
      <c r="C231" s="80">
        <v>20687</v>
      </c>
      <c r="D231" s="113">
        <v>0</v>
      </c>
      <c r="E231" s="41"/>
    </row>
    <row r="232" spans="1:5" s="1" customFormat="1" ht="15.6" x14ac:dyDescent="0.3">
      <c r="A232" s="199"/>
      <c r="B232" s="199"/>
      <c r="C232" s="80">
        <v>20690</v>
      </c>
      <c r="D232" s="113">
        <v>0</v>
      </c>
      <c r="E232" s="41"/>
    </row>
    <row r="233" spans="1:5" s="1" customFormat="1" ht="16.2" thickBot="1" x14ac:dyDescent="0.35">
      <c r="A233" s="199"/>
      <c r="B233" s="200"/>
      <c r="C233" s="82">
        <v>20692</v>
      </c>
      <c r="D233" s="113">
        <v>0</v>
      </c>
      <c r="E233" s="41"/>
    </row>
    <row r="234" spans="1:5" s="1" customFormat="1" ht="16.2" thickBot="1" x14ac:dyDescent="0.35">
      <c r="A234" s="68" t="s">
        <v>6</v>
      </c>
      <c r="B234" s="84" t="s">
        <v>7</v>
      </c>
      <c r="C234" s="84" t="s">
        <v>7</v>
      </c>
      <c r="D234" s="85">
        <f>SUM(D160:D233)</f>
        <v>0</v>
      </c>
      <c r="E234" s="41"/>
    </row>
    <row r="236" spans="1:5" ht="15" thickBot="1" x14ac:dyDescent="0.35"/>
    <row r="237" spans="1:5" ht="15" thickBot="1" x14ac:dyDescent="0.35">
      <c r="A237" s="212" t="s">
        <v>8</v>
      </c>
      <c r="B237" s="213"/>
      <c r="C237" s="213"/>
      <c r="D237" s="214"/>
    </row>
    <row r="238" spans="1:5" x14ac:dyDescent="0.3">
      <c r="A238" s="19"/>
      <c r="B238" s="20"/>
      <c r="C238" s="20"/>
      <c r="D238" s="21"/>
    </row>
    <row r="239" spans="1:5" x14ac:dyDescent="0.3">
      <c r="A239" s="19"/>
      <c r="B239" s="20"/>
      <c r="C239" s="20"/>
      <c r="D239" s="21"/>
    </row>
    <row r="240" spans="1:5"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mergeCells count="19">
    <mergeCell ref="A237:D237"/>
    <mergeCell ref="B205:B233"/>
    <mergeCell ref="B172:B197"/>
    <mergeCell ref="A160:A233"/>
    <mergeCell ref="B160:B171"/>
    <mergeCell ref="B198:B204"/>
    <mergeCell ref="B128:B156"/>
    <mergeCell ref="B95:B120"/>
    <mergeCell ref="A83:A156"/>
    <mergeCell ref="B83:B94"/>
    <mergeCell ref="B121:B127"/>
    <mergeCell ref="A3:D3"/>
    <mergeCell ref="E1:E5"/>
    <mergeCell ref="A2:D2"/>
    <mergeCell ref="B51:B79"/>
    <mergeCell ref="B18:B43"/>
    <mergeCell ref="A6:A79"/>
    <mergeCell ref="B6:B17"/>
    <mergeCell ref="B44:B50"/>
  </mergeCells>
  <pageMargins left="0.7" right="0.7" top="0.75" bottom="0.75" header="0.3" footer="0.3"/>
  <pageSetup scale="74" fitToHeight="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43"/>
  <sheetViews>
    <sheetView zoomScale="80" zoomScaleNormal="80" workbookViewId="0">
      <pane ySplit="4" topLeftCell="A230" activePane="bottomLeft" state="frozen"/>
      <selection pane="bottomLeft" activeCell="C6" sqref="C6:C233"/>
    </sheetView>
  </sheetViews>
  <sheetFormatPr defaultRowHeight="14.4" x14ac:dyDescent="0.3"/>
  <cols>
    <col min="1" max="1" width="30.6640625" customWidth="1"/>
    <col min="2" max="2" width="20.88671875" customWidth="1"/>
    <col min="3" max="3" width="21.6640625" customWidth="1"/>
    <col min="4" max="4" width="23.44140625" customWidth="1"/>
    <col min="5" max="5" width="24" customWidth="1"/>
    <col min="6" max="6" width="28" customWidth="1"/>
    <col min="7" max="7" width="21.109375" customWidth="1"/>
  </cols>
  <sheetData>
    <row r="1" spans="1:7" ht="15.75" customHeight="1" thickBot="1" x14ac:dyDescent="0.35"/>
    <row r="2" spans="1:7" ht="65.400000000000006" customHeight="1" thickBot="1" x14ac:dyDescent="0.35">
      <c r="A2" s="215" t="s">
        <v>49</v>
      </c>
      <c r="B2" s="216"/>
      <c r="C2" s="216"/>
      <c r="D2" s="216"/>
      <c r="E2" s="216"/>
      <c r="F2" s="217"/>
      <c r="G2" s="231"/>
    </row>
    <row r="3" spans="1:7" ht="15.75" hidden="1" customHeight="1" x14ac:dyDescent="0.3">
      <c r="A3" s="218"/>
      <c r="B3" s="218"/>
      <c r="C3" s="218"/>
      <c r="D3" s="218"/>
      <c r="E3" s="218"/>
      <c r="F3" s="218"/>
      <c r="G3" s="231"/>
    </row>
    <row r="4" spans="1:7" ht="16.2" thickBot="1" x14ac:dyDescent="0.35">
      <c r="A4" s="1"/>
      <c r="B4" s="1"/>
      <c r="C4" s="1"/>
      <c r="D4" s="11"/>
      <c r="E4" s="11"/>
      <c r="F4" s="11"/>
      <c r="G4" s="231"/>
    </row>
    <row r="5" spans="1:7" ht="76.5" customHeight="1" thickBot="1" x14ac:dyDescent="0.35">
      <c r="A5" s="51" t="s">
        <v>11</v>
      </c>
      <c r="B5" s="52" t="s">
        <v>0</v>
      </c>
      <c r="C5" s="52" t="s">
        <v>9</v>
      </c>
      <c r="D5" s="53" t="s">
        <v>14</v>
      </c>
      <c r="E5" s="53" t="s">
        <v>24</v>
      </c>
      <c r="F5" s="64" t="s">
        <v>33</v>
      </c>
      <c r="G5" s="231"/>
    </row>
    <row r="6" spans="1:7" s="1" customFormat="1" ht="15.75" customHeight="1" x14ac:dyDescent="0.3">
      <c r="A6" s="230" t="s">
        <v>12</v>
      </c>
      <c r="B6" s="210" t="s">
        <v>51</v>
      </c>
      <c r="C6" s="80">
        <v>20615</v>
      </c>
      <c r="D6" s="81">
        <v>0</v>
      </c>
      <c r="E6" s="80">
        <v>0</v>
      </c>
      <c r="F6" s="95">
        <v>0</v>
      </c>
    </row>
    <row r="7" spans="1:7" s="1" customFormat="1" ht="15.6" x14ac:dyDescent="0.3">
      <c r="A7" s="199"/>
      <c r="B7" s="196"/>
      <c r="C7" s="80">
        <v>20629</v>
      </c>
      <c r="D7" s="81">
        <v>1</v>
      </c>
      <c r="E7" s="80">
        <v>51</v>
      </c>
      <c r="F7" s="130">
        <v>529.54999999999995</v>
      </c>
    </row>
    <row r="8" spans="1:7" s="1" customFormat="1" ht="15.6" x14ac:dyDescent="0.3">
      <c r="A8" s="199"/>
      <c r="B8" s="196"/>
      <c r="C8" s="80">
        <v>20639</v>
      </c>
      <c r="D8" s="81">
        <v>6</v>
      </c>
      <c r="E8" s="80">
        <v>64</v>
      </c>
      <c r="F8" s="130">
        <v>1265.8900000000001</v>
      </c>
    </row>
    <row r="9" spans="1:7" s="1" customFormat="1" ht="15.6" x14ac:dyDescent="0.3">
      <c r="A9" s="199"/>
      <c r="B9" s="196"/>
      <c r="C9" s="80">
        <v>20657</v>
      </c>
      <c r="D9" s="81">
        <v>34</v>
      </c>
      <c r="E9" s="80">
        <v>83</v>
      </c>
      <c r="F9" s="130">
        <v>497.71</v>
      </c>
    </row>
    <row r="10" spans="1:7" s="1" customFormat="1" ht="15.6" x14ac:dyDescent="0.3">
      <c r="A10" s="199"/>
      <c r="B10" s="196"/>
      <c r="C10" s="80">
        <v>20676</v>
      </c>
      <c r="D10" s="81">
        <v>2</v>
      </c>
      <c r="E10" s="80">
        <v>66</v>
      </c>
      <c r="F10" s="130">
        <v>745.65</v>
      </c>
    </row>
    <row r="11" spans="1:7" s="1" customFormat="1" ht="15.6" x14ac:dyDescent="0.3">
      <c r="A11" s="199"/>
      <c r="B11" s="196"/>
      <c r="C11" s="80">
        <v>20678</v>
      </c>
      <c r="D11" s="81">
        <v>22</v>
      </c>
      <c r="E11" s="80">
        <v>90</v>
      </c>
      <c r="F11" s="130">
        <v>453.35</v>
      </c>
    </row>
    <row r="12" spans="1:7" s="1" customFormat="1" ht="15.6" x14ac:dyDescent="0.3">
      <c r="A12" s="199"/>
      <c r="B12" s="196"/>
      <c r="C12" s="80">
        <v>20685</v>
      </c>
      <c r="D12" s="81">
        <v>9</v>
      </c>
      <c r="E12" s="80">
        <v>94</v>
      </c>
      <c r="F12" s="130">
        <v>489.9</v>
      </c>
    </row>
    <row r="13" spans="1:7" s="1" customFormat="1" ht="15.6" x14ac:dyDescent="0.3">
      <c r="A13" s="199"/>
      <c r="B13" s="196"/>
      <c r="C13" s="80">
        <v>20688</v>
      </c>
      <c r="D13" s="81">
        <v>0</v>
      </c>
      <c r="E13" s="80">
        <v>0</v>
      </c>
      <c r="F13" s="130">
        <v>0</v>
      </c>
    </row>
    <row r="14" spans="1:7" s="1" customFormat="1" ht="15.6" x14ac:dyDescent="0.3">
      <c r="A14" s="199"/>
      <c r="B14" s="196"/>
      <c r="C14" s="80">
        <v>20689</v>
      </c>
      <c r="D14" s="81">
        <v>3</v>
      </c>
      <c r="E14" s="80">
        <v>144</v>
      </c>
      <c r="F14" s="130">
        <v>552.75</v>
      </c>
    </row>
    <row r="15" spans="1:7" s="1" customFormat="1" ht="18" customHeight="1" x14ac:dyDescent="0.3">
      <c r="A15" s="199"/>
      <c r="B15" s="196"/>
      <c r="C15" s="80">
        <v>20732</v>
      </c>
      <c r="D15" s="81">
        <v>0</v>
      </c>
      <c r="E15" s="80">
        <v>0</v>
      </c>
      <c r="F15" s="130">
        <v>0</v>
      </c>
    </row>
    <row r="16" spans="1:7" s="1" customFormat="1" ht="15.6" x14ac:dyDescent="0.3">
      <c r="A16" s="199"/>
      <c r="B16" s="196"/>
      <c r="C16" s="80">
        <v>20736</v>
      </c>
      <c r="D16" s="81">
        <v>1</v>
      </c>
      <c r="E16" s="80">
        <v>77</v>
      </c>
      <c r="F16" s="130">
        <v>289.57</v>
      </c>
    </row>
    <row r="17" spans="1:6" s="1" customFormat="1" ht="15.6" x14ac:dyDescent="0.3">
      <c r="A17" s="199"/>
      <c r="B17" s="196"/>
      <c r="C17" s="80">
        <v>20754</v>
      </c>
      <c r="D17" s="81">
        <v>2</v>
      </c>
      <c r="E17" s="80">
        <v>114</v>
      </c>
      <c r="F17" s="130">
        <v>524.48</v>
      </c>
    </row>
    <row r="18" spans="1:6" s="1" customFormat="1" ht="15.6" x14ac:dyDescent="0.3">
      <c r="A18" s="199"/>
      <c r="B18" s="195" t="s">
        <v>63</v>
      </c>
      <c r="C18" s="80">
        <v>20601</v>
      </c>
      <c r="D18" s="81">
        <v>173</v>
      </c>
      <c r="E18" s="80">
        <v>67</v>
      </c>
      <c r="F18" s="130">
        <v>455.21</v>
      </c>
    </row>
    <row r="19" spans="1:6" s="1" customFormat="1" ht="15.6" x14ac:dyDescent="0.3">
      <c r="A19" s="199"/>
      <c r="B19" s="196"/>
      <c r="C19" s="80">
        <v>20602</v>
      </c>
      <c r="D19" s="81">
        <v>198</v>
      </c>
      <c r="E19" s="80">
        <v>69</v>
      </c>
      <c r="F19" s="130">
        <v>398.05</v>
      </c>
    </row>
    <row r="20" spans="1:6" s="1" customFormat="1" ht="15.6" x14ac:dyDescent="0.3">
      <c r="A20" s="199"/>
      <c r="B20" s="196"/>
      <c r="C20" s="80">
        <v>20603</v>
      </c>
      <c r="D20" s="81">
        <v>213</v>
      </c>
      <c r="E20" s="80">
        <v>66</v>
      </c>
      <c r="F20" s="130">
        <v>473.18</v>
      </c>
    </row>
    <row r="21" spans="1:6" s="1" customFormat="1" ht="15.6" x14ac:dyDescent="0.3">
      <c r="A21" s="199"/>
      <c r="B21" s="196"/>
      <c r="C21" s="80">
        <v>20607</v>
      </c>
      <c r="D21" s="81">
        <v>1</v>
      </c>
      <c r="E21" s="80">
        <v>36</v>
      </c>
      <c r="F21" s="130">
        <v>305.39</v>
      </c>
    </row>
    <row r="22" spans="1:6" s="1" customFormat="1" ht="15.6" x14ac:dyDescent="0.3">
      <c r="A22" s="199"/>
      <c r="B22" s="196"/>
      <c r="C22" s="80">
        <v>20611</v>
      </c>
      <c r="D22" s="81">
        <v>2</v>
      </c>
      <c r="E22" s="80">
        <v>48</v>
      </c>
      <c r="F22" s="130">
        <v>599.84</v>
      </c>
    </row>
    <row r="23" spans="1:6" s="1" customFormat="1" ht="15.6" x14ac:dyDescent="0.3">
      <c r="A23" s="199"/>
      <c r="B23" s="196"/>
      <c r="C23" s="80">
        <v>20612</v>
      </c>
      <c r="D23" s="81">
        <v>0</v>
      </c>
      <c r="E23" s="80">
        <v>0</v>
      </c>
      <c r="F23" s="130">
        <v>0</v>
      </c>
    </row>
    <row r="24" spans="1:6" s="1" customFormat="1" ht="15.6" x14ac:dyDescent="0.3">
      <c r="A24" s="199"/>
      <c r="B24" s="196"/>
      <c r="C24" s="80">
        <v>20613</v>
      </c>
      <c r="D24" s="81">
        <v>3</v>
      </c>
      <c r="E24" s="80">
        <v>56</v>
      </c>
      <c r="F24" s="130">
        <v>529.70000000000005</v>
      </c>
    </row>
    <row r="25" spans="1:6" s="1" customFormat="1" ht="15.6" x14ac:dyDescent="0.3">
      <c r="A25" s="199"/>
      <c r="B25" s="196"/>
      <c r="C25" s="80">
        <v>20616</v>
      </c>
      <c r="D25" s="81">
        <v>22</v>
      </c>
      <c r="E25" s="80">
        <v>78</v>
      </c>
      <c r="F25" s="130">
        <v>467.44</v>
      </c>
    </row>
    <row r="26" spans="1:6" s="1" customFormat="1" ht="15.6" x14ac:dyDescent="0.3">
      <c r="A26" s="199"/>
      <c r="B26" s="196"/>
      <c r="C26" s="80">
        <v>20617</v>
      </c>
      <c r="D26" s="81">
        <v>3</v>
      </c>
      <c r="E26" s="80">
        <v>64</v>
      </c>
      <c r="F26" s="130">
        <v>345.48</v>
      </c>
    </row>
    <row r="27" spans="1:6" s="1" customFormat="1" ht="15.6" x14ac:dyDescent="0.3">
      <c r="A27" s="199"/>
      <c r="B27" s="196"/>
      <c r="C27" s="80">
        <v>20622</v>
      </c>
      <c r="D27" s="81">
        <v>0</v>
      </c>
      <c r="E27" s="80">
        <v>0</v>
      </c>
      <c r="F27" s="130">
        <v>0</v>
      </c>
    </row>
    <row r="28" spans="1:6" s="1" customFormat="1" ht="15.6" x14ac:dyDescent="0.3">
      <c r="A28" s="199"/>
      <c r="B28" s="196"/>
      <c r="C28" s="80">
        <v>20625</v>
      </c>
      <c r="D28" s="81">
        <v>1</v>
      </c>
      <c r="E28" s="80">
        <v>74</v>
      </c>
      <c r="F28" s="130">
        <v>204.16</v>
      </c>
    </row>
    <row r="29" spans="1:6" s="1" customFormat="1" ht="15.6" x14ac:dyDescent="0.3">
      <c r="A29" s="199"/>
      <c r="B29" s="196"/>
      <c r="C29" s="80">
        <v>20632</v>
      </c>
      <c r="D29" s="81">
        <v>0</v>
      </c>
      <c r="E29" s="80">
        <v>0</v>
      </c>
      <c r="F29" s="130">
        <v>0</v>
      </c>
    </row>
    <row r="30" spans="1:6" s="1" customFormat="1" ht="15.6" x14ac:dyDescent="0.3">
      <c r="A30" s="199"/>
      <c r="B30" s="196"/>
      <c r="C30" s="80">
        <v>20637</v>
      </c>
      <c r="D30" s="81">
        <v>14</v>
      </c>
      <c r="E30" s="80">
        <v>73</v>
      </c>
      <c r="F30" s="130">
        <v>315.79000000000002</v>
      </c>
    </row>
    <row r="31" spans="1:6" s="1" customFormat="1" ht="15.6" x14ac:dyDescent="0.3">
      <c r="A31" s="199"/>
      <c r="B31" s="196"/>
      <c r="C31" s="80">
        <v>20640</v>
      </c>
      <c r="D31" s="81">
        <v>23</v>
      </c>
      <c r="E31" s="80">
        <v>82</v>
      </c>
      <c r="F31" s="130">
        <v>471.35</v>
      </c>
    </row>
    <row r="32" spans="1:6" s="1" customFormat="1" ht="15.6" x14ac:dyDescent="0.3">
      <c r="A32" s="199"/>
      <c r="B32" s="196"/>
      <c r="C32" s="80">
        <v>20643</v>
      </c>
      <c r="D32" s="81">
        <v>0</v>
      </c>
      <c r="E32" s="80">
        <v>0</v>
      </c>
      <c r="F32" s="130">
        <v>0</v>
      </c>
    </row>
    <row r="33" spans="1:6" s="1" customFormat="1" ht="15.6" x14ac:dyDescent="0.3">
      <c r="A33" s="199"/>
      <c r="B33" s="196"/>
      <c r="C33" s="80">
        <v>20645</v>
      </c>
      <c r="D33" s="81">
        <v>2</v>
      </c>
      <c r="E33" s="80">
        <v>89</v>
      </c>
      <c r="F33" s="130">
        <v>751.78</v>
      </c>
    </row>
    <row r="34" spans="1:6" s="1" customFormat="1" ht="15.6" x14ac:dyDescent="0.3">
      <c r="A34" s="199"/>
      <c r="B34" s="196"/>
      <c r="C34" s="80">
        <v>20646</v>
      </c>
      <c r="D34" s="81">
        <v>38</v>
      </c>
      <c r="E34" s="80">
        <v>0</v>
      </c>
      <c r="F34" s="130">
        <v>464.96</v>
      </c>
    </row>
    <row r="35" spans="1:6" s="1" customFormat="1" ht="15.6" x14ac:dyDescent="0.3">
      <c r="A35" s="199"/>
      <c r="B35" s="196"/>
      <c r="C35" s="80">
        <v>20658</v>
      </c>
      <c r="D35" s="81">
        <v>3</v>
      </c>
      <c r="E35" s="80">
        <v>82</v>
      </c>
      <c r="F35" s="130">
        <v>522.52</v>
      </c>
    </row>
    <row r="36" spans="1:6" s="1" customFormat="1" ht="15.6" x14ac:dyDescent="0.3">
      <c r="A36" s="199"/>
      <c r="B36" s="196"/>
      <c r="C36" s="80">
        <v>20659</v>
      </c>
      <c r="D36" s="81">
        <v>0</v>
      </c>
      <c r="E36" s="80">
        <v>0</v>
      </c>
      <c r="F36" s="130">
        <v>0</v>
      </c>
    </row>
    <row r="37" spans="1:6" s="1" customFormat="1" ht="15.6" x14ac:dyDescent="0.3">
      <c r="A37" s="199"/>
      <c r="B37" s="196"/>
      <c r="C37" s="80">
        <v>20661</v>
      </c>
      <c r="D37" s="81">
        <v>0</v>
      </c>
      <c r="E37" s="80">
        <v>0</v>
      </c>
      <c r="F37" s="130">
        <v>0</v>
      </c>
    </row>
    <row r="38" spans="1:6" s="1" customFormat="1" ht="15.6" x14ac:dyDescent="0.3">
      <c r="A38" s="199"/>
      <c r="B38" s="196"/>
      <c r="C38" s="80">
        <v>20662</v>
      </c>
      <c r="D38" s="81">
        <v>5</v>
      </c>
      <c r="E38" s="80">
        <v>77</v>
      </c>
      <c r="F38" s="130">
        <v>595.79</v>
      </c>
    </row>
    <row r="39" spans="1:6" s="1" customFormat="1" ht="15.6" x14ac:dyDescent="0.3">
      <c r="A39" s="199"/>
      <c r="B39" s="196"/>
      <c r="C39" s="80">
        <v>20664</v>
      </c>
      <c r="D39" s="81">
        <v>7</v>
      </c>
      <c r="E39" s="80">
        <v>51</v>
      </c>
      <c r="F39" s="130">
        <v>352.35</v>
      </c>
    </row>
    <row r="40" spans="1:6" s="1" customFormat="1" ht="15.6" x14ac:dyDescent="0.3">
      <c r="A40" s="199"/>
      <c r="B40" s="196"/>
      <c r="C40" s="80">
        <v>20675</v>
      </c>
      <c r="D40" s="81">
        <v>3</v>
      </c>
      <c r="E40" s="80">
        <v>74</v>
      </c>
      <c r="F40" s="130">
        <v>507.21</v>
      </c>
    </row>
    <row r="41" spans="1:6" s="1" customFormat="1" ht="15.6" x14ac:dyDescent="0.3">
      <c r="A41" s="199"/>
      <c r="B41" s="196"/>
      <c r="C41" s="80">
        <v>20677</v>
      </c>
      <c r="D41" s="81">
        <v>5</v>
      </c>
      <c r="E41" s="80">
        <v>84</v>
      </c>
      <c r="F41" s="130">
        <v>748.93</v>
      </c>
    </row>
    <row r="42" spans="1:6" s="1" customFormat="1" ht="15.6" x14ac:dyDescent="0.3">
      <c r="A42" s="199"/>
      <c r="B42" s="196"/>
      <c r="C42" s="80">
        <v>20693</v>
      </c>
      <c r="D42" s="81">
        <v>0</v>
      </c>
      <c r="E42" s="80">
        <v>0</v>
      </c>
      <c r="F42" s="130">
        <v>0</v>
      </c>
    </row>
    <row r="43" spans="1:6" s="1" customFormat="1" ht="15.6" x14ac:dyDescent="0.3">
      <c r="A43" s="199"/>
      <c r="B43" s="196"/>
      <c r="C43" s="80">
        <v>20695</v>
      </c>
      <c r="D43" s="81">
        <v>84</v>
      </c>
      <c r="E43" s="80">
        <v>62</v>
      </c>
      <c r="F43" s="130">
        <v>475.17</v>
      </c>
    </row>
    <row r="44" spans="1:6" s="1" customFormat="1" ht="15" customHeight="1" x14ac:dyDescent="0.3">
      <c r="A44" s="199"/>
      <c r="B44" s="198" t="s">
        <v>89</v>
      </c>
      <c r="C44" s="80">
        <v>20601</v>
      </c>
      <c r="D44" s="81">
        <v>2</v>
      </c>
      <c r="E44" s="80">
        <v>74</v>
      </c>
      <c r="F44" s="130">
        <v>414.47</v>
      </c>
    </row>
    <row r="45" spans="1:6" s="1" customFormat="1" ht="15" customHeight="1" x14ac:dyDescent="0.3">
      <c r="A45" s="199"/>
      <c r="B45" s="199"/>
      <c r="C45" s="80">
        <v>20607</v>
      </c>
      <c r="D45" s="81">
        <v>77</v>
      </c>
      <c r="E45" s="80">
        <v>71</v>
      </c>
      <c r="F45" s="130">
        <v>574.91999999999996</v>
      </c>
    </row>
    <row r="46" spans="1:6" s="1" customFormat="1" ht="15" customHeight="1" x14ac:dyDescent="0.3">
      <c r="A46" s="199"/>
      <c r="B46" s="199"/>
      <c r="C46" s="80">
        <v>20608</v>
      </c>
      <c r="D46" s="81">
        <v>4</v>
      </c>
      <c r="E46" s="80">
        <v>54</v>
      </c>
      <c r="F46" s="130">
        <v>1422.34</v>
      </c>
    </row>
    <row r="47" spans="1:6" s="1" customFormat="1" ht="15.6" x14ac:dyDescent="0.3">
      <c r="A47" s="199"/>
      <c r="B47" s="199"/>
      <c r="C47" s="80">
        <v>20613</v>
      </c>
      <c r="D47" s="81">
        <v>110</v>
      </c>
      <c r="E47" s="80">
        <v>66</v>
      </c>
      <c r="F47" s="130">
        <v>503.02</v>
      </c>
    </row>
    <row r="48" spans="1:6" s="1" customFormat="1" ht="15.6" x14ac:dyDescent="0.3">
      <c r="A48" s="199"/>
      <c r="B48" s="199"/>
      <c r="C48" s="80">
        <v>20735</v>
      </c>
      <c r="D48" s="81">
        <v>0</v>
      </c>
      <c r="E48" s="80">
        <v>0</v>
      </c>
      <c r="F48" s="130">
        <v>0</v>
      </c>
    </row>
    <row r="49" spans="1:6" s="1" customFormat="1" ht="15.6" x14ac:dyDescent="0.3">
      <c r="A49" s="199"/>
      <c r="B49" s="199"/>
      <c r="C49" s="80">
        <v>20744</v>
      </c>
      <c r="D49" s="81">
        <v>0</v>
      </c>
      <c r="E49" s="80">
        <v>0</v>
      </c>
      <c r="F49" s="130">
        <v>0</v>
      </c>
    </row>
    <row r="50" spans="1:6" s="1" customFormat="1" ht="15.6" x14ac:dyDescent="0.3">
      <c r="A50" s="199"/>
      <c r="B50" s="199"/>
      <c r="C50" s="80">
        <v>20772</v>
      </c>
      <c r="D50" s="81">
        <v>1</v>
      </c>
      <c r="E50" s="80">
        <v>39</v>
      </c>
      <c r="F50" s="130">
        <v>561.88</v>
      </c>
    </row>
    <row r="51" spans="1:6" s="1" customFormat="1" ht="15.75" customHeight="1" x14ac:dyDescent="0.3">
      <c r="A51" s="199"/>
      <c r="B51" s="198" t="s">
        <v>93</v>
      </c>
      <c r="C51" s="80">
        <v>20606</v>
      </c>
      <c r="D51" s="81">
        <v>0</v>
      </c>
      <c r="E51" s="80">
        <v>0</v>
      </c>
      <c r="F51" s="130">
        <v>0</v>
      </c>
    </row>
    <row r="52" spans="1:6" s="1" customFormat="1" ht="15.6" x14ac:dyDescent="0.3">
      <c r="A52" s="199"/>
      <c r="B52" s="199"/>
      <c r="C52" s="80">
        <v>20609</v>
      </c>
      <c r="D52" s="81">
        <v>2</v>
      </c>
      <c r="E52" s="80">
        <v>165</v>
      </c>
      <c r="F52" s="130">
        <v>526.63</v>
      </c>
    </row>
    <row r="53" spans="1:6" s="1" customFormat="1" ht="15.6" x14ac:dyDescent="0.3">
      <c r="A53" s="199"/>
      <c r="B53" s="199"/>
      <c r="C53" s="80">
        <v>20618</v>
      </c>
      <c r="D53" s="81">
        <v>3</v>
      </c>
      <c r="E53" s="80">
        <v>81</v>
      </c>
      <c r="F53" s="130">
        <v>294.35000000000002</v>
      </c>
    </row>
    <row r="54" spans="1:6" s="1" customFormat="1" ht="15.6" x14ac:dyDescent="0.3">
      <c r="A54" s="199"/>
      <c r="B54" s="199"/>
      <c r="C54" s="80">
        <v>20619</v>
      </c>
      <c r="D54" s="81">
        <v>23</v>
      </c>
      <c r="E54" s="80">
        <v>70</v>
      </c>
      <c r="F54" s="130">
        <v>382.84</v>
      </c>
    </row>
    <row r="55" spans="1:6" s="1" customFormat="1" ht="15.6" x14ac:dyDescent="0.3">
      <c r="A55" s="199"/>
      <c r="B55" s="199"/>
      <c r="C55" s="80">
        <v>20620</v>
      </c>
      <c r="D55" s="81">
        <v>6</v>
      </c>
      <c r="E55" s="80">
        <v>64</v>
      </c>
      <c r="F55" s="130">
        <v>404.58</v>
      </c>
    </row>
    <row r="56" spans="1:6" s="1" customFormat="1" ht="15.6" x14ac:dyDescent="0.3">
      <c r="A56" s="199"/>
      <c r="B56" s="199"/>
      <c r="C56" s="80">
        <v>20621</v>
      </c>
      <c r="D56" s="81">
        <v>2</v>
      </c>
      <c r="E56" s="80">
        <v>60</v>
      </c>
      <c r="F56" s="130">
        <v>202.56</v>
      </c>
    </row>
    <row r="57" spans="1:6" s="1" customFormat="1" ht="15.6" x14ac:dyDescent="0.3">
      <c r="A57" s="199"/>
      <c r="B57" s="199"/>
      <c r="C57" s="80">
        <v>20622</v>
      </c>
      <c r="D57" s="81">
        <v>2</v>
      </c>
      <c r="E57" s="80">
        <v>35</v>
      </c>
      <c r="F57" s="130">
        <v>549.94000000000005</v>
      </c>
    </row>
    <row r="58" spans="1:6" s="1" customFormat="1" ht="15.6" x14ac:dyDescent="0.3">
      <c r="A58" s="199"/>
      <c r="B58" s="199"/>
      <c r="C58" s="80">
        <v>20624</v>
      </c>
      <c r="D58" s="81">
        <v>0</v>
      </c>
      <c r="E58" s="80">
        <v>0</v>
      </c>
      <c r="F58" s="130">
        <v>0</v>
      </c>
    </row>
    <row r="59" spans="1:6" s="1" customFormat="1" ht="15.6" x14ac:dyDescent="0.3">
      <c r="A59" s="199"/>
      <c r="B59" s="199"/>
      <c r="C59" s="80">
        <v>20626</v>
      </c>
      <c r="D59" s="81">
        <v>0</v>
      </c>
      <c r="E59" s="80">
        <v>0</v>
      </c>
      <c r="F59" s="130">
        <v>0</v>
      </c>
    </row>
    <row r="60" spans="1:6" s="1" customFormat="1" ht="15.6" x14ac:dyDescent="0.3">
      <c r="A60" s="199"/>
      <c r="B60" s="199"/>
      <c r="C60" s="80">
        <v>20627</v>
      </c>
      <c r="D60" s="81">
        <v>0</v>
      </c>
      <c r="E60" s="80">
        <v>0</v>
      </c>
      <c r="F60" s="130">
        <v>0</v>
      </c>
    </row>
    <row r="61" spans="1:6" s="1" customFormat="1" ht="15.6" x14ac:dyDescent="0.3">
      <c r="A61" s="199"/>
      <c r="B61" s="199"/>
      <c r="C61" s="80">
        <v>20628</v>
      </c>
      <c r="D61" s="81">
        <v>0</v>
      </c>
      <c r="E61" s="80">
        <v>0</v>
      </c>
      <c r="F61" s="130">
        <v>0</v>
      </c>
    </row>
    <row r="62" spans="1:6" s="1" customFormat="1" ht="15.6" x14ac:dyDescent="0.3">
      <c r="A62" s="199"/>
      <c r="B62" s="199"/>
      <c r="C62" s="80">
        <v>20630</v>
      </c>
      <c r="D62" s="81">
        <v>0</v>
      </c>
      <c r="E62" s="80">
        <v>0</v>
      </c>
      <c r="F62" s="130">
        <v>0</v>
      </c>
    </row>
    <row r="63" spans="1:6" s="1" customFormat="1" ht="15.6" x14ac:dyDescent="0.3">
      <c r="A63" s="199"/>
      <c r="B63" s="199"/>
      <c r="C63" s="80">
        <v>20634</v>
      </c>
      <c r="D63" s="81">
        <v>13</v>
      </c>
      <c r="E63" s="80">
        <v>63</v>
      </c>
      <c r="F63" s="130">
        <v>418.02</v>
      </c>
    </row>
    <row r="64" spans="1:6" s="1" customFormat="1" ht="15.6" x14ac:dyDescent="0.3">
      <c r="A64" s="199"/>
      <c r="B64" s="199"/>
      <c r="C64" s="80">
        <v>20635</v>
      </c>
      <c r="D64" s="81">
        <v>5</v>
      </c>
      <c r="E64" s="80">
        <v>0</v>
      </c>
      <c r="F64" s="130">
        <v>0</v>
      </c>
    </row>
    <row r="65" spans="1:6" s="1" customFormat="1" ht="15.6" x14ac:dyDescent="0.3">
      <c r="A65" s="199"/>
      <c r="B65" s="199"/>
      <c r="C65" s="80">
        <v>20636</v>
      </c>
      <c r="D65" s="81">
        <v>0</v>
      </c>
      <c r="E65" s="80">
        <v>60</v>
      </c>
      <c r="F65" s="130">
        <v>753.98</v>
      </c>
    </row>
    <row r="66" spans="1:6" s="1" customFormat="1" ht="15.6" x14ac:dyDescent="0.3">
      <c r="A66" s="199"/>
      <c r="B66" s="199"/>
      <c r="C66" s="80">
        <v>20650</v>
      </c>
      <c r="D66" s="81">
        <v>0</v>
      </c>
      <c r="E66" s="80">
        <v>71</v>
      </c>
      <c r="F66" s="130">
        <v>501.73</v>
      </c>
    </row>
    <row r="67" spans="1:6" s="1" customFormat="1" ht="15.6" x14ac:dyDescent="0.3">
      <c r="A67" s="199"/>
      <c r="B67" s="199"/>
      <c r="C67" s="80">
        <v>20653</v>
      </c>
      <c r="D67" s="81">
        <v>15</v>
      </c>
      <c r="E67" s="80">
        <v>73</v>
      </c>
      <c r="F67" s="130">
        <v>395.88</v>
      </c>
    </row>
    <row r="68" spans="1:6" s="1" customFormat="1" ht="15.6" x14ac:dyDescent="0.3">
      <c r="A68" s="199"/>
      <c r="B68" s="199"/>
      <c r="C68" s="80">
        <v>20656</v>
      </c>
      <c r="D68" s="81">
        <v>0</v>
      </c>
      <c r="E68" s="80">
        <v>0</v>
      </c>
      <c r="F68" s="130">
        <v>0</v>
      </c>
    </row>
    <row r="69" spans="1:6" s="1" customFormat="1" ht="15.6" x14ac:dyDescent="0.3">
      <c r="A69" s="199"/>
      <c r="B69" s="199"/>
      <c r="C69" s="80">
        <v>20659</v>
      </c>
      <c r="D69" s="81">
        <v>21</v>
      </c>
      <c r="E69" s="80">
        <v>71</v>
      </c>
      <c r="F69" s="130">
        <v>431.32</v>
      </c>
    </row>
    <row r="70" spans="1:6" s="1" customFormat="1" ht="15.6" x14ac:dyDescent="0.3">
      <c r="A70" s="199"/>
      <c r="B70" s="199"/>
      <c r="C70" s="80">
        <v>20660</v>
      </c>
      <c r="D70" s="81">
        <v>0</v>
      </c>
      <c r="E70" s="80">
        <v>0</v>
      </c>
      <c r="F70" s="130">
        <v>0</v>
      </c>
    </row>
    <row r="71" spans="1:6" s="1" customFormat="1" ht="15.6" x14ac:dyDescent="0.3">
      <c r="A71" s="199"/>
      <c r="B71" s="199"/>
      <c r="C71" s="80">
        <v>20667</v>
      </c>
      <c r="D71" s="81">
        <v>1</v>
      </c>
      <c r="E71" s="80">
        <v>40</v>
      </c>
      <c r="F71" s="130">
        <v>811.94</v>
      </c>
    </row>
    <row r="72" spans="1:6" s="1" customFormat="1" ht="15.6" x14ac:dyDescent="0.3">
      <c r="A72" s="199"/>
      <c r="B72" s="199"/>
      <c r="C72" s="80">
        <v>20670</v>
      </c>
      <c r="D72" s="81">
        <v>0</v>
      </c>
      <c r="E72" s="80">
        <v>0</v>
      </c>
      <c r="F72" s="130">
        <v>0</v>
      </c>
    </row>
    <row r="73" spans="1:6" s="1" customFormat="1" ht="15.6" x14ac:dyDescent="0.3">
      <c r="A73" s="199"/>
      <c r="B73" s="199"/>
      <c r="C73" s="80">
        <v>20674</v>
      </c>
      <c r="D73" s="81">
        <v>0</v>
      </c>
      <c r="E73" s="80">
        <v>0</v>
      </c>
      <c r="F73" s="130">
        <v>0</v>
      </c>
    </row>
    <row r="74" spans="1:6" s="1" customFormat="1" ht="15.6" x14ac:dyDescent="0.3">
      <c r="A74" s="199"/>
      <c r="B74" s="199"/>
      <c r="C74" s="80">
        <v>20680</v>
      </c>
      <c r="D74" s="81">
        <v>0</v>
      </c>
      <c r="E74" s="80">
        <v>0</v>
      </c>
      <c r="F74" s="130">
        <v>0</v>
      </c>
    </row>
    <row r="75" spans="1:6" s="1" customFormat="1" ht="15.6" x14ac:dyDescent="0.3">
      <c r="A75" s="199"/>
      <c r="B75" s="199"/>
      <c r="C75" s="80">
        <v>20684</v>
      </c>
      <c r="D75" s="81">
        <v>2</v>
      </c>
      <c r="E75" s="80">
        <v>75</v>
      </c>
      <c r="F75" s="130">
        <v>639.16999999999996</v>
      </c>
    </row>
    <row r="76" spans="1:6" s="1" customFormat="1" ht="15.6" x14ac:dyDescent="0.3">
      <c r="A76" s="199"/>
      <c r="B76" s="199"/>
      <c r="C76" s="80">
        <v>20686</v>
      </c>
      <c r="D76" s="81">
        <v>0</v>
      </c>
      <c r="E76" s="80">
        <v>0</v>
      </c>
      <c r="F76" s="130">
        <v>0</v>
      </c>
    </row>
    <row r="77" spans="1:6" s="1" customFormat="1" ht="15.6" x14ac:dyDescent="0.3">
      <c r="A77" s="199"/>
      <c r="B77" s="199"/>
      <c r="C77" s="80">
        <v>20687</v>
      </c>
      <c r="D77" s="81">
        <v>1</v>
      </c>
      <c r="E77" s="80">
        <v>70</v>
      </c>
      <c r="F77" s="130">
        <v>634.80999999999995</v>
      </c>
    </row>
    <row r="78" spans="1:6" s="1" customFormat="1" ht="15.6" x14ac:dyDescent="0.3">
      <c r="A78" s="199"/>
      <c r="B78" s="199"/>
      <c r="C78" s="80">
        <v>20690</v>
      </c>
      <c r="D78" s="81">
        <v>0</v>
      </c>
      <c r="E78" s="80">
        <v>0</v>
      </c>
      <c r="F78" s="130">
        <v>0</v>
      </c>
    </row>
    <row r="79" spans="1:6" s="1" customFormat="1" ht="16.2" thickBot="1" x14ac:dyDescent="0.35">
      <c r="A79" s="200"/>
      <c r="B79" s="200"/>
      <c r="C79" s="82">
        <v>20692</v>
      </c>
      <c r="D79" s="83">
        <v>0</v>
      </c>
      <c r="E79" s="82">
        <v>0</v>
      </c>
      <c r="F79" s="130">
        <v>0</v>
      </c>
    </row>
    <row r="80" spans="1:6" s="1" customFormat="1" ht="16.2" thickBot="1" x14ac:dyDescent="0.35">
      <c r="A80" s="68" t="s">
        <v>6</v>
      </c>
      <c r="B80" s="84" t="s">
        <v>7</v>
      </c>
      <c r="C80" s="84" t="s">
        <v>7</v>
      </c>
      <c r="D80" s="85">
        <f>SUM(D6:D79)</f>
        <v>1170</v>
      </c>
      <c r="E80" s="84"/>
      <c r="F80" s="107">
        <f>SUM(F6:F79)</f>
        <v>24757.530000000002</v>
      </c>
    </row>
    <row r="81" spans="1:7" ht="16.2" thickBot="1" x14ac:dyDescent="0.35">
      <c r="A81" s="31"/>
      <c r="B81" s="41"/>
      <c r="C81" s="41"/>
      <c r="D81" s="42"/>
      <c r="E81" s="41"/>
      <c r="F81" s="42"/>
      <c r="G81" s="39"/>
    </row>
    <row r="82" spans="1:7" ht="63" thickBot="1" x14ac:dyDescent="0.35">
      <c r="A82" s="51" t="s">
        <v>11</v>
      </c>
      <c r="B82" s="52" t="s">
        <v>0</v>
      </c>
      <c r="C82" s="52" t="s">
        <v>9</v>
      </c>
      <c r="D82" s="53" t="s">
        <v>14</v>
      </c>
      <c r="E82" s="38" t="s">
        <v>44</v>
      </c>
      <c r="F82" s="66" t="s">
        <v>32</v>
      </c>
      <c r="G82" s="39"/>
    </row>
    <row r="83" spans="1:7" s="1" customFormat="1" ht="15.75" customHeight="1" x14ac:dyDescent="0.3">
      <c r="A83" s="230" t="s">
        <v>13</v>
      </c>
      <c r="B83" s="195" t="s">
        <v>51</v>
      </c>
      <c r="C83" s="80">
        <v>20615</v>
      </c>
      <c r="D83" s="81">
        <v>0</v>
      </c>
      <c r="E83" s="80">
        <v>0</v>
      </c>
      <c r="F83" s="95">
        <v>0</v>
      </c>
    </row>
    <row r="84" spans="1:7" s="1" customFormat="1" ht="15.6" x14ac:dyDescent="0.3">
      <c r="A84" s="199"/>
      <c r="B84" s="196"/>
      <c r="C84" s="80">
        <v>20629</v>
      </c>
      <c r="D84" s="81">
        <v>0</v>
      </c>
      <c r="E84" s="80">
        <v>0</v>
      </c>
      <c r="F84" s="95">
        <v>0</v>
      </c>
    </row>
    <row r="85" spans="1:7" s="1" customFormat="1" ht="15.6" x14ac:dyDescent="0.3">
      <c r="A85" s="199"/>
      <c r="B85" s="196"/>
      <c r="C85" s="80">
        <v>20639</v>
      </c>
      <c r="D85" s="81">
        <v>2</v>
      </c>
      <c r="E85" s="80">
        <v>51</v>
      </c>
      <c r="F85" s="95">
        <v>2673.22</v>
      </c>
    </row>
    <row r="86" spans="1:7" s="1" customFormat="1" ht="15.6" x14ac:dyDescent="0.3">
      <c r="A86" s="199"/>
      <c r="B86" s="196"/>
      <c r="C86" s="80">
        <v>20657</v>
      </c>
      <c r="D86" s="81">
        <v>6</v>
      </c>
      <c r="E86" s="80">
        <v>119</v>
      </c>
      <c r="F86" s="95">
        <v>1217.58</v>
      </c>
    </row>
    <row r="87" spans="1:7" s="1" customFormat="1" ht="15.6" x14ac:dyDescent="0.3">
      <c r="A87" s="199"/>
      <c r="B87" s="196"/>
      <c r="C87" s="80">
        <v>20676</v>
      </c>
      <c r="D87" s="81">
        <v>0</v>
      </c>
      <c r="E87" s="80">
        <v>0</v>
      </c>
      <c r="F87" s="95">
        <v>0</v>
      </c>
    </row>
    <row r="88" spans="1:7" s="1" customFormat="1" ht="15.6" x14ac:dyDescent="0.3">
      <c r="A88" s="199"/>
      <c r="B88" s="196"/>
      <c r="C88" s="80">
        <v>20678</v>
      </c>
      <c r="D88" s="81">
        <v>6</v>
      </c>
      <c r="E88" s="80">
        <v>71</v>
      </c>
      <c r="F88" s="95">
        <v>1394</v>
      </c>
    </row>
    <row r="89" spans="1:7" s="1" customFormat="1" ht="15.6" x14ac:dyDescent="0.3">
      <c r="A89" s="199"/>
      <c r="B89" s="196"/>
      <c r="C89" s="80">
        <v>20685</v>
      </c>
      <c r="D89" s="81">
        <v>1</v>
      </c>
      <c r="E89" s="80">
        <v>87</v>
      </c>
      <c r="F89" s="95">
        <v>590.59</v>
      </c>
    </row>
    <row r="90" spans="1:7" s="1" customFormat="1" ht="15.6" x14ac:dyDescent="0.3">
      <c r="A90" s="199"/>
      <c r="B90" s="196"/>
      <c r="C90" s="80">
        <v>20688</v>
      </c>
      <c r="D90" s="81">
        <v>0</v>
      </c>
      <c r="E90" s="80">
        <v>0</v>
      </c>
      <c r="F90" s="95">
        <v>0</v>
      </c>
    </row>
    <row r="91" spans="1:7" s="1" customFormat="1" ht="15.6" x14ac:dyDescent="0.3">
      <c r="A91" s="199"/>
      <c r="B91" s="196"/>
      <c r="C91" s="80">
        <v>20689</v>
      </c>
      <c r="D91" s="81">
        <v>0</v>
      </c>
      <c r="E91" s="80">
        <v>0</v>
      </c>
      <c r="F91" s="95">
        <v>0</v>
      </c>
    </row>
    <row r="92" spans="1:7" s="1" customFormat="1" ht="15.6" x14ac:dyDescent="0.3">
      <c r="A92" s="199"/>
      <c r="B92" s="196"/>
      <c r="C92" s="80">
        <v>20732</v>
      </c>
      <c r="D92" s="81">
        <v>0</v>
      </c>
      <c r="E92" s="80">
        <v>0</v>
      </c>
      <c r="F92" s="95">
        <v>0</v>
      </c>
    </row>
    <row r="93" spans="1:7" s="1" customFormat="1" ht="15.6" x14ac:dyDescent="0.3">
      <c r="A93" s="199"/>
      <c r="B93" s="196"/>
      <c r="C93" s="80">
        <v>20736</v>
      </c>
      <c r="D93" s="81">
        <v>0</v>
      </c>
      <c r="E93" s="80">
        <v>0</v>
      </c>
      <c r="F93" s="95">
        <v>0</v>
      </c>
    </row>
    <row r="94" spans="1:7" s="1" customFormat="1" ht="15.6" x14ac:dyDescent="0.3">
      <c r="A94" s="199"/>
      <c r="B94" s="197"/>
      <c r="C94" s="80">
        <v>20754</v>
      </c>
      <c r="D94" s="81">
        <v>0</v>
      </c>
      <c r="E94" s="80">
        <v>0</v>
      </c>
      <c r="F94" s="95">
        <v>0</v>
      </c>
    </row>
    <row r="95" spans="1:7" s="1" customFormat="1" ht="15.6" x14ac:dyDescent="0.3">
      <c r="A95" s="199"/>
      <c r="B95" s="195" t="s">
        <v>63</v>
      </c>
      <c r="C95" s="80">
        <v>20601</v>
      </c>
      <c r="D95" s="81">
        <v>9</v>
      </c>
      <c r="E95" s="80">
        <v>66</v>
      </c>
      <c r="F95" s="95">
        <v>694.17</v>
      </c>
    </row>
    <row r="96" spans="1:7" s="1" customFormat="1" ht="15.6" x14ac:dyDescent="0.3">
      <c r="A96" s="199"/>
      <c r="B96" s="196"/>
      <c r="C96" s="80">
        <v>20602</v>
      </c>
      <c r="D96" s="81">
        <v>15</v>
      </c>
      <c r="E96" s="80">
        <v>58</v>
      </c>
      <c r="F96" s="95">
        <v>630.98</v>
      </c>
    </row>
    <row r="97" spans="1:6" s="1" customFormat="1" ht="15.6" x14ac:dyDescent="0.3">
      <c r="A97" s="199"/>
      <c r="B97" s="196"/>
      <c r="C97" s="80">
        <v>20603</v>
      </c>
      <c r="D97" s="81">
        <v>7</v>
      </c>
      <c r="E97" s="80">
        <v>42</v>
      </c>
      <c r="F97" s="95">
        <v>606.72</v>
      </c>
    </row>
    <row r="98" spans="1:6" s="1" customFormat="1" ht="15.6" x14ac:dyDescent="0.3">
      <c r="A98" s="199"/>
      <c r="B98" s="196"/>
      <c r="C98" s="80">
        <v>20607</v>
      </c>
      <c r="D98" s="81">
        <v>0</v>
      </c>
      <c r="E98" s="80">
        <v>0</v>
      </c>
      <c r="F98" s="95">
        <v>0</v>
      </c>
    </row>
    <row r="99" spans="1:6" s="1" customFormat="1" ht="15.6" x14ac:dyDescent="0.3">
      <c r="A99" s="199"/>
      <c r="B99" s="196"/>
      <c r="C99" s="80">
        <v>20611</v>
      </c>
      <c r="D99" s="81">
        <v>0</v>
      </c>
      <c r="E99" s="80">
        <v>0</v>
      </c>
      <c r="F99" s="95">
        <v>0</v>
      </c>
    </row>
    <row r="100" spans="1:6" s="1" customFormat="1" ht="15.6" x14ac:dyDescent="0.3">
      <c r="A100" s="199"/>
      <c r="B100" s="196"/>
      <c r="C100" s="80">
        <v>20612</v>
      </c>
      <c r="D100" s="81">
        <v>0</v>
      </c>
      <c r="E100" s="80">
        <v>0</v>
      </c>
      <c r="F100" s="95">
        <v>0</v>
      </c>
    </row>
    <row r="101" spans="1:6" s="1" customFormat="1" ht="15.6" x14ac:dyDescent="0.3">
      <c r="A101" s="199"/>
      <c r="B101" s="196"/>
      <c r="C101" s="80">
        <v>20613</v>
      </c>
      <c r="D101" s="81">
        <v>1</v>
      </c>
      <c r="E101" s="80">
        <v>88</v>
      </c>
      <c r="F101" s="95">
        <v>539.01</v>
      </c>
    </row>
    <row r="102" spans="1:6" s="1" customFormat="1" ht="15.6" x14ac:dyDescent="0.3">
      <c r="A102" s="199"/>
      <c r="B102" s="196"/>
      <c r="C102" s="80">
        <v>20616</v>
      </c>
      <c r="D102" s="81">
        <v>5</v>
      </c>
      <c r="E102" s="80">
        <v>62</v>
      </c>
      <c r="F102" s="95">
        <v>638.89</v>
      </c>
    </row>
    <row r="103" spans="1:6" s="1" customFormat="1" ht="15.6" x14ac:dyDescent="0.3">
      <c r="A103" s="199"/>
      <c r="B103" s="196"/>
      <c r="C103" s="80">
        <v>20617</v>
      </c>
      <c r="D103" s="81">
        <v>0</v>
      </c>
      <c r="E103" s="80">
        <v>0</v>
      </c>
      <c r="F103" s="95">
        <v>0</v>
      </c>
    </row>
    <row r="104" spans="1:6" s="1" customFormat="1" ht="15.6" x14ac:dyDescent="0.3">
      <c r="A104" s="199"/>
      <c r="B104" s="196"/>
      <c r="C104" s="80">
        <v>20622</v>
      </c>
      <c r="D104" s="81">
        <v>2</v>
      </c>
      <c r="E104" s="80">
        <v>69</v>
      </c>
      <c r="F104" s="95">
        <v>1387.9</v>
      </c>
    </row>
    <row r="105" spans="1:6" s="1" customFormat="1" ht="15.6" x14ac:dyDescent="0.3">
      <c r="A105" s="199"/>
      <c r="B105" s="196"/>
      <c r="C105" s="80">
        <v>20625</v>
      </c>
      <c r="D105" s="81">
        <v>0</v>
      </c>
      <c r="E105" s="80">
        <v>0</v>
      </c>
      <c r="F105" s="95">
        <v>0</v>
      </c>
    </row>
    <row r="106" spans="1:6" s="1" customFormat="1" ht="15.6" x14ac:dyDescent="0.3">
      <c r="A106" s="199"/>
      <c r="B106" s="196"/>
      <c r="C106" s="80">
        <v>20632</v>
      </c>
      <c r="D106" s="81">
        <v>0</v>
      </c>
      <c r="E106" s="80">
        <v>0</v>
      </c>
      <c r="F106" s="95">
        <v>0</v>
      </c>
    </row>
    <row r="107" spans="1:6" s="1" customFormat="1" ht="15.6" x14ac:dyDescent="0.3">
      <c r="A107" s="199"/>
      <c r="B107" s="196"/>
      <c r="C107" s="80">
        <v>20637</v>
      </c>
      <c r="D107" s="81">
        <v>1</v>
      </c>
      <c r="E107" s="80">
        <v>77</v>
      </c>
      <c r="F107" s="95">
        <v>1288.94</v>
      </c>
    </row>
    <row r="108" spans="1:6" s="1" customFormat="1" ht="15.6" x14ac:dyDescent="0.3">
      <c r="A108" s="199"/>
      <c r="B108" s="196"/>
      <c r="C108" s="80">
        <v>20640</v>
      </c>
      <c r="D108" s="81">
        <v>3</v>
      </c>
      <c r="E108" s="80">
        <v>116</v>
      </c>
      <c r="F108" s="95">
        <v>1981.03</v>
      </c>
    </row>
    <row r="109" spans="1:6" s="1" customFormat="1" ht="15.6" x14ac:dyDescent="0.3">
      <c r="A109" s="199"/>
      <c r="B109" s="196"/>
      <c r="C109" s="80">
        <v>20643</v>
      </c>
      <c r="D109" s="81">
        <v>0</v>
      </c>
      <c r="E109" s="80">
        <v>0</v>
      </c>
      <c r="F109" s="95">
        <v>0</v>
      </c>
    </row>
    <row r="110" spans="1:6" s="1" customFormat="1" ht="15.6" x14ac:dyDescent="0.3">
      <c r="A110" s="199"/>
      <c r="B110" s="196"/>
      <c r="C110" s="80">
        <v>20645</v>
      </c>
      <c r="D110" s="81">
        <v>0</v>
      </c>
      <c r="E110" s="80">
        <v>0</v>
      </c>
      <c r="F110" s="95">
        <v>0</v>
      </c>
    </row>
    <row r="111" spans="1:6" s="1" customFormat="1" ht="15.6" x14ac:dyDescent="0.3">
      <c r="A111" s="199"/>
      <c r="B111" s="196"/>
      <c r="C111" s="80">
        <v>20646</v>
      </c>
      <c r="D111" s="81">
        <v>4</v>
      </c>
      <c r="E111" s="80">
        <v>80</v>
      </c>
      <c r="F111" s="95">
        <v>1775.19</v>
      </c>
    </row>
    <row r="112" spans="1:6" s="1" customFormat="1" ht="15.6" x14ac:dyDescent="0.3">
      <c r="A112" s="199"/>
      <c r="B112" s="196"/>
      <c r="C112" s="80">
        <v>20658</v>
      </c>
      <c r="D112" s="81">
        <v>1</v>
      </c>
      <c r="E112" s="80">
        <v>0</v>
      </c>
      <c r="F112" s="95">
        <v>2761.74</v>
      </c>
    </row>
    <row r="113" spans="1:6" s="1" customFormat="1" ht="15.6" x14ac:dyDescent="0.3">
      <c r="A113" s="199"/>
      <c r="B113" s="196"/>
      <c r="C113" s="80">
        <v>20659</v>
      </c>
      <c r="D113" s="81">
        <v>0</v>
      </c>
      <c r="E113" s="80">
        <v>0</v>
      </c>
      <c r="F113" s="95">
        <v>0</v>
      </c>
    </row>
    <row r="114" spans="1:6" s="1" customFormat="1" ht="15.6" x14ac:dyDescent="0.3">
      <c r="A114" s="199"/>
      <c r="B114" s="196"/>
      <c r="C114" s="80">
        <v>20661</v>
      </c>
      <c r="D114" s="81">
        <v>0</v>
      </c>
      <c r="E114" s="80">
        <v>0</v>
      </c>
      <c r="F114" s="95">
        <v>0</v>
      </c>
    </row>
    <row r="115" spans="1:6" s="1" customFormat="1" ht="15.6" x14ac:dyDescent="0.3">
      <c r="A115" s="199"/>
      <c r="B115" s="196"/>
      <c r="C115" s="80">
        <v>20662</v>
      </c>
      <c r="D115" s="81">
        <v>0</v>
      </c>
      <c r="E115" s="80">
        <v>0</v>
      </c>
      <c r="F115" s="95">
        <v>0</v>
      </c>
    </row>
    <row r="116" spans="1:6" s="1" customFormat="1" ht="15.6" x14ac:dyDescent="0.3">
      <c r="A116" s="199"/>
      <c r="B116" s="196"/>
      <c r="C116" s="80">
        <v>20664</v>
      </c>
      <c r="D116" s="81">
        <v>2</v>
      </c>
      <c r="E116" s="80">
        <v>56</v>
      </c>
      <c r="F116" s="95">
        <v>1605.66</v>
      </c>
    </row>
    <row r="117" spans="1:6" s="1" customFormat="1" ht="15.6" x14ac:dyDescent="0.3">
      <c r="A117" s="199"/>
      <c r="B117" s="196"/>
      <c r="C117" s="80">
        <v>20675</v>
      </c>
      <c r="D117" s="81">
        <v>0</v>
      </c>
      <c r="E117" s="80">
        <v>0</v>
      </c>
      <c r="F117" s="95">
        <v>0</v>
      </c>
    </row>
    <row r="118" spans="1:6" s="1" customFormat="1" ht="15.6" x14ac:dyDescent="0.3">
      <c r="A118" s="199"/>
      <c r="B118" s="196"/>
      <c r="C118" s="80">
        <v>20677</v>
      </c>
      <c r="D118" s="81">
        <v>0</v>
      </c>
      <c r="E118" s="80">
        <v>0</v>
      </c>
      <c r="F118" s="95">
        <v>0</v>
      </c>
    </row>
    <row r="119" spans="1:6" s="1" customFormat="1" ht="15.6" x14ac:dyDescent="0.3">
      <c r="A119" s="199"/>
      <c r="B119" s="196"/>
      <c r="C119" s="80">
        <v>20693</v>
      </c>
      <c r="D119" s="81">
        <v>0</v>
      </c>
      <c r="E119" s="80">
        <v>0</v>
      </c>
      <c r="F119" s="95">
        <v>0</v>
      </c>
    </row>
    <row r="120" spans="1:6" s="1" customFormat="1" ht="15.6" x14ac:dyDescent="0.3">
      <c r="A120" s="199"/>
      <c r="B120" s="196"/>
      <c r="C120" s="80">
        <v>20695</v>
      </c>
      <c r="D120" s="81">
        <v>1</v>
      </c>
      <c r="E120" s="80">
        <v>67</v>
      </c>
      <c r="F120" s="95">
        <v>1918.73</v>
      </c>
    </row>
    <row r="121" spans="1:6" s="1" customFormat="1" ht="15" customHeight="1" x14ac:dyDescent="0.3">
      <c r="A121" s="199"/>
      <c r="B121" s="198" t="s">
        <v>89</v>
      </c>
      <c r="C121" s="80">
        <v>20601</v>
      </c>
      <c r="D121" s="81">
        <v>0</v>
      </c>
      <c r="E121" s="80">
        <v>0</v>
      </c>
      <c r="F121" s="95">
        <v>0</v>
      </c>
    </row>
    <row r="122" spans="1:6" s="1" customFormat="1" ht="15" customHeight="1" x14ac:dyDescent="0.3">
      <c r="A122" s="199"/>
      <c r="B122" s="199"/>
      <c r="C122" s="80">
        <v>20607</v>
      </c>
      <c r="D122" s="81">
        <v>4</v>
      </c>
      <c r="E122" s="80">
        <v>56</v>
      </c>
      <c r="F122" s="95">
        <v>863.17</v>
      </c>
    </row>
    <row r="123" spans="1:6" s="1" customFormat="1" ht="15" customHeight="1" x14ac:dyDescent="0.3">
      <c r="A123" s="199"/>
      <c r="B123" s="199"/>
      <c r="C123" s="80">
        <v>20608</v>
      </c>
      <c r="D123" s="81">
        <v>0</v>
      </c>
      <c r="E123" s="80">
        <v>0</v>
      </c>
      <c r="F123" s="95">
        <v>0</v>
      </c>
    </row>
    <row r="124" spans="1:6" s="1" customFormat="1" ht="15.6" x14ac:dyDescent="0.3">
      <c r="A124" s="199"/>
      <c r="B124" s="199"/>
      <c r="C124" s="80">
        <v>20613</v>
      </c>
      <c r="D124" s="81">
        <v>4</v>
      </c>
      <c r="E124" s="80">
        <v>82</v>
      </c>
      <c r="F124" s="95">
        <v>1145.96</v>
      </c>
    </row>
    <row r="125" spans="1:6" s="1" customFormat="1" ht="15.6" x14ac:dyDescent="0.3">
      <c r="A125" s="199"/>
      <c r="B125" s="199"/>
      <c r="C125" s="80">
        <v>20735</v>
      </c>
      <c r="D125" s="81">
        <v>0</v>
      </c>
      <c r="E125" s="80">
        <v>0</v>
      </c>
      <c r="F125" s="95">
        <v>0</v>
      </c>
    </row>
    <row r="126" spans="1:6" s="1" customFormat="1" ht="15.6" x14ac:dyDescent="0.3">
      <c r="A126" s="199"/>
      <c r="B126" s="199"/>
      <c r="C126" s="80">
        <v>20744</v>
      </c>
      <c r="D126" s="81">
        <v>0</v>
      </c>
      <c r="E126" s="80">
        <v>0</v>
      </c>
      <c r="F126" s="95">
        <v>0</v>
      </c>
    </row>
    <row r="127" spans="1:6" s="1" customFormat="1" ht="15.6" x14ac:dyDescent="0.3">
      <c r="A127" s="199"/>
      <c r="B127" s="199"/>
      <c r="C127" s="80">
        <v>20772</v>
      </c>
      <c r="D127" s="81">
        <v>0</v>
      </c>
      <c r="E127" s="80">
        <v>0</v>
      </c>
      <c r="F127" s="95">
        <v>0</v>
      </c>
    </row>
    <row r="128" spans="1:6" s="1" customFormat="1" ht="15.75" customHeight="1" x14ac:dyDescent="0.3">
      <c r="A128" s="199"/>
      <c r="B128" s="198" t="s">
        <v>93</v>
      </c>
      <c r="C128" s="80">
        <v>20606</v>
      </c>
      <c r="D128" s="81">
        <v>0</v>
      </c>
      <c r="E128" s="80">
        <v>0</v>
      </c>
      <c r="F128" s="95">
        <v>0</v>
      </c>
    </row>
    <row r="129" spans="1:6" s="1" customFormat="1" ht="15.6" x14ac:dyDescent="0.3">
      <c r="A129" s="199"/>
      <c r="B129" s="199"/>
      <c r="C129" s="80">
        <v>20609</v>
      </c>
      <c r="D129" s="81">
        <v>0</v>
      </c>
      <c r="E129" s="80">
        <v>0</v>
      </c>
      <c r="F129" s="95">
        <v>0</v>
      </c>
    </row>
    <row r="130" spans="1:6" s="1" customFormat="1" ht="15.6" x14ac:dyDescent="0.3">
      <c r="A130" s="199"/>
      <c r="B130" s="199"/>
      <c r="C130" s="80">
        <v>20618</v>
      </c>
      <c r="D130" s="81">
        <v>0</v>
      </c>
      <c r="E130" s="80">
        <v>0</v>
      </c>
      <c r="F130" s="95">
        <v>0</v>
      </c>
    </row>
    <row r="131" spans="1:6" s="1" customFormat="1" ht="15.6" x14ac:dyDescent="0.3">
      <c r="A131" s="199"/>
      <c r="B131" s="199"/>
      <c r="C131" s="80">
        <v>20619</v>
      </c>
      <c r="D131" s="81">
        <v>5</v>
      </c>
      <c r="E131" s="80">
        <v>66</v>
      </c>
      <c r="F131" s="95">
        <v>742.61</v>
      </c>
    </row>
    <row r="132" spans="1:6" s="1" customFormat="1" ht="15.6" x14ac:dyDescent="0.3">
      <c r="A132" s="199"/>
      <c r="B132" s="199"/>
      <c r="C132" s="80">
        <v>20620</v>
      </c>
      <c r="D132" s="81">
        <v>0</v>
      </c>
      <c r="E132" s="80">
        <v>0</v>
      </c>
      <c r="F132" s="95">
        <v>0</v>
      </c>
    </row>
    <row r="133" spans="1:6" s="1" customFormat="1" ht="15.6" x14ac:dyDescent="0.3">
      <c r="A133" s="199"/>
      <c r="B133" s="199"/>
      <c r="C133" s="80">
        <v>20621</v>
      </c>
      <c r="D133" s="81">
        <v>0</v>
      </c>
      <c r="E133" s="80">
        <v>0</v>
      </c>
      <c r="F133" s="95">
        <v>0</v>
      </c>
    </row>
    <row r="134" spans="1:6" s="1" customFormat="1" ht="15.6" x14ac:dyDescent="0.3">
      <c r="A134" s="199"/>
      <c r="B134" s="199"/>
      <c r="C134" s="80">
        <v>20622</v>
      </c>
      <c r="D134" s="81">
        <v>0</v>
      </c>
      <c r="E134" s="80">
        <v>0</v>
      </c>
      <c r="F134" s="95">
        <v>0</v>
      </c>
    </row>
    <row r="135" spans="1:6" s="1" customFormat="1" ht="15.6" x14ac:dyDescent="0.3">
      <c r="A135" s="199"/>
      <c r="B135" s="199"/>
      <c r="C135" s="80">
        <v>20624</v>
      </c>
      <c r="D135" s="81">
        <v>0</v>
      </c>
      <c r="E135" s="80">
        <v>0</v>
      </c>
      <c r="F135" s="95">
        <v>0</v>
      </c>
    </row>
    <row r="136" spans="1:6" s="1" customFormat="1" ht="15.6" x14ac:dyDescent="0.3">
      <c r="A136" s="199"/>
      <c r="B136" s="199"/>
      <c r="C136" s="80">
        <v>20626</v>
      </c>
      <c r="D136" s="81">
        <v>0</v>
      </c>
      <c r="E136" s="80">
        <v>0</v>
      </c>
      <c r="F136" s="95">
        <v>0</v>
      </c>
    </row>
    <row r="137" spans="1:6" s="1" customFormat="1" ht="15.6" x14ac:dyDescent="0.3">
      <c r="A137" s="199"/>
      <c r="B137" s="199"/>
      <c r="C137" s="80">
        <v>20627</v>
      </c>
      <c r="D137" s="81">
        <v>0</v>
      </c>
      <c r="E137" s="80">
        <v>0</v>
      </c>
      <c r="F137" s="95">
        <v>0</v>
      </c>
    </row>
    <row r="138" spans="1:6" s="1" customFormat="1" ht="15.6" x14ac:dyDescent="0.3">
      <c r="A138" s="199"/>
      <c r="B138" s="199"/>
      <c r="C138" s="80">
        <v>20628</v>
      </c>
      <c r="D138" s="81">
        <v>0</v>
      </c>
      <c r="E138" s="80">
        <v>0</v>
      </c>
      <c r="F138" s="95">
        <v>0</v>
      </c>
    </row>
    <row r="139" spans="1:6" s="1" customFormat="1" ht="15.6" x14ac:dyDescent="0.3">
      <c r="A139" s="199"/>
      <c r="B139" s="199"/>
      <c r="C139" s="80">
        <v>20630</v>
      </c>
      <c r="D139" s="81">
        <v>0</v>
      </c>
      <c r="E139" s="80">
        <v>0</v>
      </c>
      <c r="F139" s="95">
        <v>0</v>
      </c>
    </row>
    <row r="140" spans="1:6" s="1" customFormat="1" ht="15.6" x14ac:dyDescent="0.3">
      <c r="A140" s="199"/>
      <c r="B140" s="199"/>
      <c r="C140" s="80">
        <v>20634</v>
      </c>
      <c r="D140" s="81">
        <v>2</v>
      </c>
      <c r="E140" s="80">
        <v>88</v>
      </c>
      <c r="F140" s="95">
        <v>1791.97</v>
      </c>
    </row>
    <row r="141" spans="1:6" s="1" customFormat="1" ht="15.6" x14ac:dyDescent="0.3">
      <c r="A141" s="199"/>
      <c r="B141" s="199"/>
      <c r="C141" s="80">
        <v>20635</v>
      </c>
      <c r="D141" s="81">
        <v>0</v>
      </c>
      <c r="E141" s="80">
        <v>0</v>
      </c>
      <c r="F141" s="95">
        <v>0</v>
      </c>
    </row>
    <row r="142" spans="1:6" s="1" customFormat="1" ht="15.6" x14ac:dyDescent="0.3">
      <c r="A142" s="199"/>
      <c r="B142" s="199"/>
      <c r="C142" s="80">
        <v>20636</v>
      </c>
      <c r="D142" s="81">
        <v>0</v>
      </c>
      <c r="E142" s="80">
        <v>0</v>
      </c>
      <c r="F142" s="95">
        <v>0</v>
      </c>
    </row>
    <row r="143" spans="1:6" s="1" customFormat="1" ht="15.6" x14ac:dyDescent="0.3">
      <c r="A143" s="199"/>
      <c r="B143" s="199"/>
      <c r="C143" s="80">
        <v>20650</v>
      </c>
      <c r="D143" s="81">
        <v>1</v>
      </c>
      <c r="E143" s="80">
        <v>140</v>
      </c>
      <c r="F143" s="95">
        <v>1123.48</v>
      </c>
    </row>
    <row r="144" spans="1:6" s="1" customFormat="1" ht="15.6" x14ac:dyDescent="0.3">
      <c r="A144" s="199"/>
      <c r="B144" s="199"/>
      <c r="C144" s="80">
        <v>20653</v>
      </c>
      <c r="D144" s="81">
        <v>14</v>
      </c>
      <c r="E144" s="80">
        <v>68</v>
      </c>
      <c r="F144" s="95">
        <v>1144.27</v>
      </c>
    </row>
    <row r="145" spans="1:7" s="1" customFormat="1" ht="15.6" x14ac:dyDescent="0.3">
      <c r="A145" s="199"/>
      <c r="B145" s="199"/>
      <c r="C145" s="80">
        <v>20656</v>
      </c>
      <c r="D145" s="81">
        <v>0</v>
      </c>
      <c r="E145" s="80">
        <v>0</v>
      </c>
      <c r="F145" s="95">
        <v>0</v>
      </c>
    </row>
    <row r="146" spans="1:7" s="1" customFormat="1" ht="15.6" x14ac:dyDescent="0.3">
      <c r="A146" s="199"/>
      <c r="B146" s="199"/>
      <c r="C146" s="80">
        <v>20659</v>
      </c>
      <c r="D146" s="81">
        <v>7</v>
      </c>
      <c r="E146" s="80">
        <v>111</v>
      </c>
      <c r="F146" s="95">
        <v>1124.8599999999999</v>
      </c>
    </row>
    <row r="147" spans="1:7" s="1" customFormat="1" ht="15.6" x14ac:dyDescent="0.3">
      <c r="A147" s="199"/>
      <c r="B147" s="199"/>
      <c r="C147" s="80">
        <v>20660</v>
      </c>
      <c r="D147" s="81">
        <v>0</v>
      </c>
      <c r="E147" s="80">
        <v>0</v>
      </c>
      <c r="F147" s="95">
        <v>0</v>
      </c>
    </row>
    <row r="148" spans="1:7" s="1" customFormat="1" ht="15.6" x14ac:dyDescent="0.3">
      <c r="A148" s="199"/>
      <c r="B148" s="199"/>
      <c r="C148" s="80">
        <v>20667</v>
      </c>
      <c r="D148" s="81">
        <v>0</v>
      </c>
      <c r="E148" s="80">
        <v>0</v>
      </c>
      <c r="F148" s="95">
        <v>0</v>
      </c>
    </row>
    <row r="149" spans="1:7" s="1" customFormat="1" ht="15.6" x14ac:dyDescent="0.3">
      <c r="A149" s="199"/>
      <c r="B149" s="199"/>
      <c r="C149" s="80">
        <v>20670</v>
      </c>
      <c r="D149" s="81">
        <v>0</v>
      </c>
      <c r="E149" s="80">
        <v>0</v>
      </c>
      <c r="F149" s="95">
        <v>0</v>
      </c>
    </row>
    <row r="150" spans="1:7" s="1" customFormat="1" ht="15.6" x14ac:dyDescent="0.3">
      <c r="A150" s="199"/>
      <c r="B150" s="199"/>
      <c r="C150" s="80">
        <v>20674</v>
      </c>
      <c r="D150" s="81">
        <v>0</v>
      </c>
      <c r="E150" s="80">
        <v>0</v>
      </c>
      <c r="F150" s="95">
        <v>0</v>
      </c>
    </row>
    <row r="151" spans="1:7" s="1" customFormat="1" ht="15.6" x14ac:dyDescent="0.3">
      <c r="A151" s="199"/>
      <c r="B151" s="199"/>
      <c r="C151" s="80">
        <v>20680</v>
      </c>
      <c r="D151" s="81">
        <v>0</v>
      </c>
      <c r="E151" s="80">
        <v>0</v>
      </c>
      <c r="F151" s="95">
        <v>0</v>
      </c>
    </row>
    <row r="152" spans="1:7" s="1" customFormat="1" ht="15.6" x14ac:dyDescent="0.3">
      <c r="A152" s="199"/>
      <c r="B152" s="199"/>
      <c r="C152" s="80">
        <v>20684</v>
      </c>
      <c r="D152" s="81">
        <v>0</v>
      </c>
      <c r="E152" s="80">
        <v>0</v>
      </c>
      <c r="F152" s="95">
        <v>0</v>
      </c>
    </row>
    <row r="153" spans="1:7" s="1" customFormat="1" ht="15.6" x14ac:dyDescent="0.3">
      <c r="A153" s="199"/>
      <c r="B153" s="199"/>
      <c r="C153" s="80">
        <v>20686</v>
      </c>
      <c r="D153" s="81">
        <v>0</v>
      </c>
      <c r="E153" s="80">
        <v>0</v>
      </c>
      <c r="F153" s="95">
        <v>0</v>
      </c>
    </row>
    <row r="154" spans="1:7" s="1" customFormat="1" ht="15.6" x14ac:dyDescent="0.3">
      <c r="A154" s="199"/>
      <c r="B154" s="199"/>
      <c r="C154" s="80">
        <v>20687</v>
      </c>
      <c r="D154" s="81">
        <v>0</v>
      </c>
      <c r="E154" s="80">
        <v>0</v>
      </c>
      <c r="F154" s="95">
        <v>0</v>
      </c>
    </row>
    <row r="155" spans="1:7" s="1" customFormat="1" ht="15.6" x14ac:dyDescent="0.3">
      <c r="A155" s="199"/>
      <c r="B155" s="199"/>
      <c r="C155" s="80">
        <v>20690</v>
      </c>
      <c r="D155" s="81">
        <v>0</v>
      </c>
      <c r="E155" s="80">
        <v>0</v>
      </c>
      <c r="F155" s="95">
        <v>0</v>
      </c>
    </row>
    <row r="156" spans="1:7" s="1" customFormat="1" ht="16.2" thickBot="1" x14ac:dyDescent="0.35">
      <c r="A156" s="199"/>
      <c r="B156" s="200"/>
      <c r="C156" s="82">
        <v>20692</v>
      </c>
      <c r="D156" s="83">
        <v>0</v>
      </c>
      <c r="E156" s="80">
        <v>0</v>
      </c>
      <c r="F156" s="95">
        <v>0</v>
      </c>
    </row>
    <row r="157" spans="1:7" s="1" customFormat="1" ht="16.2" thickBot="1" x14ac:dyDescent="0.35">
      <c r="A157" s="68" t="s">
        <v>6</v>
      </c>
      <c r="B157" s="84" t="s">
        <v>7</v>
      </c>
      <c r="C157" s="84" t="s">
        <v>7</v>
      </c>
      <c r="D157" s="85">
        <f>SUM(D83:D156)</f>
        <v>103</v>
      </c>
      <c r="E157" s="84"/>
      <c r="F157" s="108">
        <f>SUM(F83:F156)</f>
        <v>29640.67</v>
      </c>
    </row>
    <row r="158" spans="1:7" ht="16.2" thickBot="1" x14ac:dyDescent="0.35">
      <c r="A158" s="44"/>
      <c r="B158" s="45"/>
      <c r="C158" s="45"/>
      <c r="D158" s="46"/>
      <c r="E158" s="43"/>
      <c r="F158" s="40"/>
      <c r="G158" s="39"/>
    </row>
    <row r="159" spans="1:7" ht="63" thickBot="1" x14ac:dyDescent="0.35">
      <c r="A159" s="51" t="s">
        <v>11</v>
      </c>
      <c r="B159" s="52" t="s">
        <v>0</v>
      </c>
      <c r="C159" s="52" t="s">
        <v>9</v>
      </c>
      <c r="D159" s="53" t="s">
        <v>15</v>
      </c>
      <c r="E159" s="38" t="s">
        <v>44</v>
      </c>
      <c r="F159" s="66" t="s">
        <v>32</v>
      </c>
      <c r="G159" s="39"/>
    </row>
    <row r="160" spans="1:7" s="1" customFormat="1" ht="15.75" customHeight="1" x14ac:dyDescent="0.3">
      <c r="A160" s="230" t="s">
        <v>10</v>
      </c>
      <c r="B160" s="195" t="s">
        <v>51</v>
      </c>
      <c r="C160" s="80">
        <v>20615</v>
      </c>
      <c r="D160" s="81">
        <v>0</v>
      </c>
      <c r="E160" s="80">
        <v>0</v>
      </c>
      <c r="F160" s="95">
        <v>0</v>
      </c>
    </row>
    <row r="161" spans="1:6" s="1" customFormat="1" ht="15.6" x14ac:dyDescent="0.3">
      <c r="A161" s="199"/>
      <c r="B161" s="196"/>
      <c r="C161" s="80">
        <v>20629</v>
      </c>
      <c r="D161" s="81">
        <v>0</v>
      </c>
      <c r="E161" s="80">
        <v>0</v>
      </c>
      <c r="F161" s="95">
        <v>0</v>
      </c>
    </row>
    <row r="162" spans="1:6" s="1" customFormat="1" ht="15.6" x14ac:dyDescent="0.3">
      <c r="A162" s="199"/>
      <c r="B162" s="196"/>
      <c r="C162" s="80">
        <v>20639</v>
      </c>
      <c r="D162" s="81">
        <v>0</v>
      </c>
      <c r="E162" s="80">
        <v>0</v>
      </c>
      <c r="F162" s="95">
        <v>0</v>
      </c>
    </row>
    <row r="163" spans="1:6" s="1" customFormat="1" ht="15.6" x14ac:dyDescent="0.3">
      <c r="A163" s="199"/>
      <c r="B163" s="196"/>
      <c r="C163" s="80">
        <v>20657</v>
      </c>
      <c r="D163" s="81">
        <v>0</v>
      </c>
      <c r="E163" s="80">
        <v>0</v>
      </c>
      <c r="F163" s="95">
        <v>0</v>
      </c>
    </row>
    <row r="164" spans="1:6" s="1" customFormat="1" ht="15.6" x14ac:dyDescent="0.3">
      <c r="A164" s="199"/>
      <c r="B164" s="196"/>
      <c r="C164" s="80">
        <v>20676</v>
      </c>
      <c r="D164" s="81">
        <v>0</v>
      </c>
      <c r="E164" s="80">
        <v>0</v>
      </c>
      <c r="F164" s="95">
        <v>0</v>
      </c>
    </row>
    <row r="165" spans="1:6" s="1" customFormat="1" ht="15.6" x14ac:dyDescent="0.3">
      <c r="A165" s="199"/>
      <c r="B165" s="196"/>
      <c r="C165" s="80">
        <v>20678</v>
      </c>
      <c r="D165" s="81">
        <v>0</v>
      </c>
      <c r="E165" s="80">
        <v>0</v>
      </c>
      <c r="F165" s="95">
        <v>0</v>
      </c>
    </row>
    <row r="166" spans="1:6" s="1" customFormat="1" ht="15.6" x14ac:dyDescent="0.3">
      <c r="A166" s="199"/>
      <c r="B166" s="196"/>
      <c r="C166" s="80">
        <v>20685</v>
      </c>
      <c r="D166" s="81">
        <v>0</v>
      </c>
      <c r="E166" s="80">
        <v>0</v>
      </c>
      <c r="F166" s="95">
        <v>0</v>
      </c>
    </row>
    <row r="167" spans="1:6" s="1" customFormat="1" ht="15.6" x14ac:dyDescent="0.3">
      <c r="A167" s="199"/>
      <c r="B167" s="196"/>
      <c r="C167" s="80">
        <v>20688</v>
      </c>
      <c r="D167" s="81">
        <v>0</v>
      </c>
      <c r="E167" s="80">
        <v>0</v>
      </c>
      <c r="F167" s="95">
        <v>0</v>
      </c>
    </row>
    <row r="168" spans="1:6" s="1" customFormat="1" ht="15.6" x14ac:dyDescent="0.3">
      <c r="A168" s="199"/>
      <c r="B168" s="196"/>
      <c r="C168" s="80">
        <v>20689</v>
      </c>
      <c r="D168" s="81">
        <v>0</v>
      </c>
      <c r="E168" s="80">
        <v>0</v>
      </c>
      <c r="F168" s="95">
        <v>0</v>
      </c>
    </row>
    <row r="169" spans="1:6" s="1" customFormat="1" ht="15.6" x14ac:dyDescent="0.3">
      <c r="A169" s="199"/>
      <c r="B169" s="196"/>
      <c r="C169" s="80">
        <v>20732</v>
      </c>
      <c r="D169" s="81">
        <v>0</v>
      </c>
      <c r="E169" s="80">
        <v>0</v>
      </c>
      <c r="F169" s="95">
        <v>0</v>
      </c>
    </row>
    <row r="170" spans="1:6" s="1" customFormat="1" ht="15.6" x14ac:dyDescent="0.3">
      <c r="A170" s="199"/>
      <c r="B170" s="196"/>
      <c r="C170" s="80">
        <v>20736</v>
      </c>
      <c r="D170" s="81">
        <v>0</v>
      </c>
      <c r="E170" s="80">
        <v>0</v>
      </c>
      <c r="F170" s="95">
        <v>0</v>
      </c>
    </row>
    <row r="171" spans="1:6" s="1" customFormat="1" ht="15.6" x14ac:dyDescent="0.3">
      <c r="A171" s="199"/>
      <c r="B171" s="197"/>
      <c r="C171" s="80">
        <v>20754</v>
      </c>
      <c r="D171" s="81">
        <v>1</v>
      </c>
      <c r="E171" s="80">
        <v>49</v>
      </c>
      <c r="F171" s="95">
        <v>750.24</v>
      </c>
    </row>
    <row r="172" spans="1:6" s="1" customFormat="1" ht="15.6" x14ac:dyDescent="0.3">
      <c r="A172" s="199"/>
      <c r="B172" s="195" t="s">
        <v>63</v>
      </c>
      <c r="C172" s="80">
        <v>20601</v>
      </c>
      <c r="D172" s="81">
        <v>3</v>
      </c>
      <c r="E172" s="80">
        <v>61</v>
      </c>
      <c r="F172" s="95">
        <v>221.62</v>
      </c>
    </row>
    <row r="173" spans="1:6" s="1" customFormat="1" ht="15.6" x14ac:dyDescent="0.3">
      <c r="A173" s="199"/>
      <c r="B173" s="196"/>
      <c r="C173" s="80">
        <v>20602</v>
      </c>
      <c r="D173" s="81">
        <v>3</v>
      </c>
      <c r="E173" s="80">
        <v>50</v>
      </c>
      <c r="F173" s="95">
        <v>643.85</v>
      </c>
    </row>
    <row r="174" spans="1:6" s="1" customFormat="1" ht="15.6" x14ac:dyDescent="0.3">
      <c r="A174" s="199"/>
      <c r="B174" s="196"/>
      <c r="C174" s="80">
        <v>20603</v>
      </c>
      <c r="D174" s="81">
        <v>5</v>
      </c>
      <c r="E174" s="80">
        <v>55</v>
      </c>
      <c r="F174" s="95">
        <v>802.28</v>
      </c>
    </row>
    <row r="175" spans="1:6" s="1" customFormat="1" ht="15.6" x14ac:dyDescent="0.3">
      <c r="A175" s="199"/>
      <c r="B175" s="196"/>
      <c r="C175" s="80">
        <v>20607</v>
      </c>
      <c r="D175" s="81">
        <v>0</v>
      </c>
      <c r="E175" s="80">
        <v>0</v>
      </c>
      <c r="F175" s="95">
        <v>0</v>
      </c>
    </row>
    <row r="176" spans="1:6" s="1" customFormat="1" ht="15.6" x14ac:dyDescent="0.3">
      <c r="A176" s="199"/>
      <c r="B176" s="196"/>
      <c r="C176" s="80">
        <v>20611</v>
      </c>
      <c r="D176" s="81">
        <v>0</v>
      </c>
      <c r="E176" s="80">
        <v>0</v>
      </c>
      <c r="F176" s="95">
        <v>0</v>
      </c>
    </row>
    <row r="177" spans="1:6" s="1" customFormat="1" ht="15.6" x14ac:dyDescent="0.3">
      <c r="A177" s="199"/>
      <c r="B177" s="196"/>
      <c r="C177" s="80">
        <v>20612</v>
      </c>
      <c r="D177" s="81">
        <v>0</v>
      </c>
      <c r="E177" s="80">
        <v>0</v>
      </c>
      <c r="F177" s="95">
        <v>0</v>
      </c>
    </row>
    <row r="178" spans="1:6" s="1" customFormat="1" ht="15.6" x14ac:dyDescent="0.3">
      <c r="A178" s="199"/>
      <c r="B178" s="196"/>
      <c r="C178" s="80">
        <v>20613</v>
      </c>
      <c r="D178" s="81">
        <v>0</v>
      </c>
      <c r="E178" s="80">
        <v>0</v>
      </c>
      <c r="F178" s="95">
        <v>0</v>
      </c>
    </row>
    <row r="179" spans="1:6" s="1" customFormat="1" ht="15.6" x14ac:dyDescent="0.3">
      <c r="A179" s="199"/>
      <c r="B179" s="196"/>
      <c r="C179" s="80">
        <v>20616</v>
      </c>
      <c r="D179" s="81">
        <v>1</v>
      </c>
      <c r="E179" s="80">
        <v>34</v>
      </c>
      <c r="F179" s="95">
        <v>1754.56</v>
      </c>
    </row>
    <row r="180" spans="1:6" s="1" customFormat="1" ht="15.6" x14ac:dyDescent="0.3">
      <c r="A180" s="199"/>
      <c r="B180" s="196"/>
      <c r="C180" s="80">
        <v>20617</v>
      </c>
      <c r="D180" s="81">
        <v>0</v>
      </c>
      <c r="E180" s="80">
        <v>0</v>
      </c>
      <c r="F180" s="95">
        <v>0</v>
      </c>
    </row>
    <row r="181" spans="1:6" s="1" customFormat="1" ht="15.6" x14ac:dyDescent="0.3">
      <c r="A181" s="199"/>
      <c r="B181" s="196"/>
      <c r="C181" s="80">
        <v>20622</v>
      </c>
      <c r="D181" s="81">
        <v>0</v>
      </c>
      <c r="E181" s="80">
        <v>0</v>
      </c>
      <c r="F181" s="95">
        <v>0</v>
      </c>
    </row>
    <row r="182" spans="1:6" s="1" customFormat="1" ht="15.6" x14ac:dyDescent="0.3">
      <c r="A182" s="199"/>
      <c r="B182" s="196"/>
      <c r="C182" s="80">
        <v>20625</v>
      </c>
      <c r="D182" s="81">
        <v>0</v>
      </c>
      <c r="E182" s="80">
        <v>0</v>
      </c>
      <c r="F182" s="95">
        <v>0</v>
      </c>
    </row>
    <row r="183" spans="1:6" s="1" customFormat="1" ht="15.6" x14ac:dyDescent="0.3">
      <c r="A183" s="199"/>
      <c r="B183" s="196"/>
      <c r="C183" s="80">
        <v>20632</v>
      </c>
      <c r="D183" s="81">
        <v>0</v>
      </c>
      <c r="E183" s="80">
        <v>0</v>
      </c>
      <c r="F183" s="95">
        <v>0</v>
      </c>
    </row>
    <row r="184" spans="1:6" s="1" customFormat="1" ht="15.6" x14ac:dyDescent="0.3">
      <c r="A184" s="199"/>
      <c r="B184" s="196"/>
      <c r="C184" s="80">
        <v>20637</v>
      </c>
      <c r="D184" s="81">
        <v>0</v>
      </c>
      <c r="E184" s="80">
        <v>0</v>
      </c>
      <c r="F184" s="95">
        <v>0</v>
      </c>
    </row>
    <row r="185" spans="1:6" s="1" customFormat="1" ht="15.6" x14ac:dyDescent="0.3">
      <c r="A185" s="199"/>
      <c r="B185" s="196"/>
      <c r="C185" s="80">
        <v>20640</v>
      </c>
      <c r="D185" s="81">
        <v>0</v>
      </c>
      <c r="E185" s="80">
        <v>0</v>
      </c>
      <c r="F185" s="95">
        <v>0</v>
      </c>
    </row>
    <row r="186" spans="1:6" s="1" customFormat="1" ht="15.6" x14ac:dyDescent="0.3">
      <c r="A186" s="199"/>
      <c r="B186" s="196"/>
      <c r="C186" s="80">
        <v>20643</v>
      </c>
      <c r="D186" s="81">
        <v>0</v>
      </c>
      <c r="E186" s="80">
        <v>0</v>
      </c>
      <c r="F186" s="95">
        <v>0</v>
      </c>
    </row>
    <row r="187" spans="1:6" s="1" customFormat="1" ht="15.6" x14ac:dyDescent="0.3">
      <c r="A187" s="199"/>
      <c r="B187" s="196"/>
      <c r="C187" s="80">
        <v>20645</v>
      </c>
      <c r="D187" s="81">
        <v>0</v>
      </c>
      <c r="E187" s="80">
        <v>0</v>
      </c>
      <c r="F187" s="95">
        <v>0</v>
      </c>
    </row>
    <row r="188" spans="1:6" s="1" customFormat="1" ht="15.6" x14ac:dyDescent="0.3">
      <c r="A188" s="199"/>
      <c r="B188" s="196"/>
      <c r="C188" s="80">
        <v>20646</v>
      </c>
      <c r="D188" s="81">
        <v>0</v>
      </c>
      <c r="E188" s="80">
        <v>0</v>
      </c>
      <c r="F188" s="95">
        <v>0</v>
      </c>
    </row>
    <row r="189" spans="1:6" s="1" customFormat="1" ht="15.6" x14ac:dyDescent="0.3">
      <c r="A189" s="199"/>
      <c r="B189" s="196"/>
      <c r="C189" s="80">
        <v>20658</v>
      </c>
      <c r="D189" s="81">
        <v>0</v>
      </c>
      <c r="E189" s="80">
        <v>0</v>
      </c>
      <c r="F189" s="95">
        <v>0</v>
      </c>
    </row>
    <row r="190" spans="1:6" s="1" customFormat="1" ht="15.6" x14ac:dyDescent="0.3">
      <c r="A190" s="199"/>
      <c r="B190" s="196"/>
      <c r="C190" s="80">
        <v>20659</v>
      </c>
      <c r="D190" s="81">
        <v>0</v>
      </c>
      <c r="E190" s="80">
        <v>0</v>
      </c>
      <c r="F190" s="95">
        <v>0</v>
      </c>
    </row>
    <row r="191" spans="1:6" s="1" customFormat="1" ht="15.6" x14ac:dyDescent="0.3">
      <c r="A191" s="199"/>
      <c r="B191" s="196"/>
      <c r="C191" s="80">
        <v>20661</v>
      </c>
      <c r="D191" s="81">
        <v>0</v>
      </c>
      <c r="E191" s="80">
        <v>0</v>
      </c>
      <c r="F191" s="95">
        <v>0</v>
      </c>
    </row>
    <row r="192" spans="1:6" s="1" customFormat="1" ht="15.6" x14ac:dyDescent="0.3">
      <c r="A192" s="199"/>
      <c r="B192" s="196"/>
      <c r="C192" s="80">
        <v>20662</v>
      </c>
      <c r="D192" s="81">
        <v>0</v>
      </c>
      <c r="E192" s="80">
        <v>0</v>
      </c>
      <c r="F192" s="95">
        <v>0</v>
      </c>
    </row>
    <row r="193" spans="1:6" s="1" customFormat="1" ht="15.6" x14ac:dyDescent="0.3">
      <c r="A193" s="199"/>
      <c r="B193" s="196"/>
      <c r="C193" s="80">
        <v>20664</v>
      </c>
      <c r="D193" s="81">
        <v>0</v>
      </c>
      <c r="E193" s="80">
        <v>0</v>
      </c>
      <c r="F193" s="95">
        <v>0</v>
      </c>
    </row>
    <row r="194" spans="1:6" s="1" customFormat="1" ht="15.6" x14ac:dyDescent="0.3">
      <c r="A194" s="199"/>
      <c r="B194" s="196"/>
      <c r="C194" s="80">
        <v>20675</v>
      </c>
      <c r="D194" s="81">
        <v>0</v>
      </c>
      <c r="E194" s="80">
        <v>0</v>
      </c>
      <c r="F194" s="95">
        <v>0</v>
      </c>
    </row>
    <row r="195" spans="1:6" s="1" customFormat="1" ht="15.6" x14ac:dyDescent="0.3">
      <c r="A195" s="199"/>
      <c r="B195" s="196"/>
      <c r="C195" s="80">
        <v>20677</v>
      </c>
      <c r="D195" s="81">
        <v>0</v>
      </c>
      <c r="E195" s="80">
        <v>0</v>
      </c>
      <c r="F195" s="95">
        <v>0</v>
      </c>
    </row>
    <row r="196" spans="1:6" s="1" customFormat="1" ht="15.6" x14ac:dyDescent="0.3">
      <c r="A196" s="199"/>
      <c r="B196" s="196"/>
      <c r="C196" s="80">
        <v>20693</v>
      </c>
      <c r="D196" s="81">
        <v>0</v>
      </c>
      <c r="E196" s="80">
        <v>0</v>
      </c>
      <c r="F196" s="95">
        <v>0</v>
      </c>
    </row>
    <row r="197" spans="1:6" s="1" customFormat="1" ht="15.6" x14ac:dyDescent="0.3">
      <c r="A197" s="199"/>
      <c r="B197" s="196"/>
      <c r="C197" s="80">
        <v>20695</v>
      </c>
      <c r="D197" s="81">
        <v>2</v>
      </c>
      <c r="E197" s="80">
        <v>72</v>
      </c>
      <c r="F197" s="95">
        <v>1005.05</v>
      </c>
    </row>
    <row r="198" spans="1:6" s="1" customFormat="1" ht="15" customHeight="1" x14ac:dyDescent="0.3">
      <c r="A198" s="199"/>
      <c r="B198" s="198" t="s">
        <v>89</v>
      </c>
      <c r="C198" s="80">
        <v>20601</v>
      </c>
      <c r="D198" s="81">
        <v>0</v>
      </c>
      <c r="E198" s="80">
        <v>0</v>
      </c>
      <c r="F198" s="95">
        <v>0</v>
      </c>
    </row>
    <row r="199" spans="1:6" s="1" customFormat="1" ht="15" customHeight="1" x14ac:dyDescent="0.3">
      <c r="A199" s="199"/>
      <c r="B199" s="199"/>
      <c r="C199" s="80">
        <v>20607</v>
      </c>
      <c r="D199" s="81">
        <v>1</v>
      </c>
      <c r="E199" s="80">
        <v>46</v>
      </c>
      <c r="F199" s="95">
        <v>295.27999999999997</v>
      </c>
    </row>
    <row r="200" spans="1:6" s="1" customFormat="1" ht="15" customHeight="1" x14ac:dyDescent="0.3">
      <c r="A200" s="199"/>
      <c r="B200" s="199"/>
      <c r="C200" s="80">
        <v>20608</v>
      </c>
      <c r="D200" s="81">
        <v>0</v>
      </c>
      <c r="E200" s="80">
        <v>0</v>
      </c>
      <c r="F200" s="95">
        <v>0</v>
      </c>
    </row>
    <row r="201" spans="1:6" s="1" customFormat="1" ht="15.6" x14ac:dyDescent="0.3">
      <c r="A201" s="199"/>
      <c r="B201" s="199"/>
      <c r="C201" s="80">
        <v>20613</v>
      </c>
      <c r="D201" s="81">
        <v>0</v>
      </c>
      <c r="E201" s="80">
        <v>0</v>
      </c>
      <c r="F201" s="95">
        <v>0</v>
      </c>
    </row>
    <row r="202" spans="1:6" s="1" customFormat="1" ht="15.6" x14ac:dyDescent="0.3">
      <c r="A202" s="199"/>
      <c r="B202" s="199"/>
      <c r="C202" s="80">
        <v>20735</v>
      </c>
      <c r="D202" s="81">
        <v>0</v>
      </c>
      <c r="E202" s="80">
        <v>0</v>
      </c>
      <c r="F202" s="95">
        <v>0</v>
      </c>
    </row>
    <row r="203" spans="1:6" s="1" customFormat="1" ht="15.6" x14ac:dyDescent="0.3">
      <c r="A203" s="199"/>
      <c r="B203" s="199"/>
      <c r="C203" s="80">
        <v>20744</v>
      </c>
      <c r="D203" s="81">
        <v>0</v>
      </c>
      <c r="E203" s="80">
        <v>0</v>
      </c>
      <c r="F203" s="95">
        <v>0</v>
      </c>
    </row>
    <row r="204" spans="1:6" s="1" customFormat="1" ht="15.6" x14ac:dyDescent="0.3">
      <c r="A204" s="199"/>
      <c r="B204" s="199"/>
      <c r="C204" s="80">
        <v>20772</v>
      </c>
      <c r="D204" s="81">
        <v>0</v>
      </c>
      <c r="E204" s="80">
        <v>0</v>
      </c>
      <c r="F204" s="95">
        <v>0</v>
      </c>
    </row>
    <row r="205" spans="1:6" s="1" customFormat="1" ht="15.75" customHeight="1" x14ac:dyDescent="0.3">
      <c r="A205" s="199"/>
      <c r="B205" s="198" t="s">
        <v>93</v>
      </c>
      <c r="C205" s="80">
        <v>20606</v>
      </c>
      <c r="D205" s="81">
        <v>0</v>
      </c>
      <c r="E205" s="80">
        <v>0</v>
      </c>
      <c r="F205" s="95">
        <v>0</v>
      </c>
    </row>
    <row r="206" spans="1:6" s="1" customFormat="1" ht="15.6" x14ac:dyDescent="0.3">
      <c r="A206" s="199"/>
      <c r="B206" s="199"/>
      <c r="C206" s="80">
        <v>20609</v>
      </c>
      <c r="D206" s="81">
        <v>0</v>
      </c>
      <c r="E206" s="80">
        <v>0</v>
      </c>
      <c r="F206" s="95">
        <v>0</v>
      </c>
    </row>
    <row r="207" spans="1:6" s="1" customFormat="1" ht="15.6" x14ac:dyDescent="0.3">
      <c r="A207" s="199"/>
      <c r="B207" s="199"/>
      <c r="C207" s="80">
        <v>20618</v>
      </c>
      <c r="D207" s="81">
        <v>0</v>
      </c>
      <c r="E207" s="80">
        <v>0</v>
      </c>
      <c r="F207" s="95">
        <v>0</v>
      </c>
    </row>
    <row r="208" spans="1:6" s="1" customFormat="1" ht="15.6" x14ac:dyDescent="0.3">
      <c r="A208" s="199"/>
      <c r="B208" s="199"/>
      <c r="C208" s="80">
        <v>20619</v>
      </c>
      <c r="D208" s="81">
        <v>0</v>
      </c>
      <c r="E208" s="80">
        <v>0</v>
      </c>
      <c r="F208" s="95">
        <v>0</v>
      </c>
    </row>
    <row r="209" spans="1:6" s="1" customFormat="1" ht="15.6" x14ac:dyDescent="0.3">
      <c r="A209" s="199"/>
      <c r="B209" s="199"/>
      <c r="C209" s="80">
        <v>20620</v>
      </c>
      <c r="D209" s="81">
        <v>0</v>
      </c>
      <c r="E209" s="80">
        <v>0</v>
      </c>
      <c r="F209" s="95">
        <v>0</v>
      </c>
    </row>
    <row r="210" spans="1:6" s="1" customFormat="1" ht="15.6" x14ac:dyDescent="0.3">
      <c r="A210" s="199"/>
      <c r="B210" s="199"/>
      <c r="C210" s="80">
        <v>20621</v>
      </c>
      <c r="D210" s="81">
        <v>0</v>
      </c>
      <c r="E210" s="80">
        <v>0</v>
      </c>
      <c r="F210" s="95">
        <v>0</v>
      </c>
    </row>
    <row r="211" spans="1:6" s="1" customFormat="1" ht="15.6" x14ac:dyDescent="0.3">
      <c r="A211" s="199"/>
      <c r="B211" s="199"/>
      <c r="C211" s="80">
        <v>20622</v>
      </c>
      <c r="D211" s="81">
        <v>0</v>
      </c>
      <c r="E211" s="80">
        <v>0</v>
      </c>
      <c r="F211" s="95">
        <v>0</v>
      </c>
    </row>
    <row r="212" spans="1:6" s="1" customFormat="1" ht="15.6" x14ac:dyDescent="0.3">
      <c r="A212" s="199"/>
      <c r="B212" s="199"/>
      <c r="C212" s="80">
        <v>20624</v>
      </c>
      <c r="D212" s="81">
        <v>0</v>
      </c>
      <c r="E212" s="80">
        <v>0</v>
      </c>
      <c r="F212" s="95">
        <v>0</v>
      </c>
    </row>
    <row r="213" spans="1:6" s="1" customFormat="1" ht="15.6" x14ac:dyDescent="0.3">
      <c r="A213" s="199"/>
      <c r="B213" s="199"/>
      <c r="C213" s="80">
        <v>20626</v>
      </c>
      <c r="D213" s="81">
        <v>0</v>
      </c>
      <c r="E213" s="80">
        <v>0</v>
      </c>
      <c r="F213" s="95">
        <v>0</v>
      </c>
    </row>
    <row r="214" spans="1:6" s="1" customFormat="1" ht="15.6" x14ac:dyDescent="0.3">
      <c r="A214" s="199"/>
      <c r="B214" s="199"/>
      <c r="C214" s="80">
        <v>20627</v>
      </c>
      <c r="D214" s="81">
        <v>0</v>
      </c>
      <c r="E214" s="80">
        <v>0</v>
      </c>
      <c r="F214" s="95">
        <v>0</v>
      </c>
    </row>
    <row r="215" spans="1:6" s="1" customFormat="1" ht="15.6" x14ac:dyDescent="0.3">
      <c r="A215" s="199"/>
      <c r="B215" s="199"/>
      <c r="C215" s="80">
        <v>20628</v>
      </c>
      <c r="D215" s="81">
        <v>0</v>
      </c>
      <c r="E215" s="80">
        <v>0</v>
      </c>
      <c r="F215" s="95">
        <v>0</v>
      </c>
    </row>
    <row r="216" spans="1:6" s="1" customFormat="1" ht="15.6" x14ac:dyDescent="0.3">
      <c r="A216" s="199"/>
      <c r="B216" s="199"/>
      <c r="C216" s="80">
        <v>20630</v>
      </c>
      <c r="D216" s="81">
        <v>0</v>
      </c>
      <c r="E216" s="80">
        <v>0</v>
      </c>
      <c r="F216" s="95">
        <v>0</v>
      </c>
    </row>
    <row r="217" spans="1:6" s="1" customFormat="1" ht="15.6" x14ac:dyDescent="0.3">
      <c r="A217" s="199"/>
      <c r="B217" s="199"/>
      <c r="C217" s="80">
        <v>20634</v>
      </c>
      <c r="D217" s="81">
        <v>0</v>
      </c>
      <c r="E217" s="80">
        <v>0</v>
      </c>
      <c r="F217" s="95">
        <v>0</v>
      </c>
    </row>
    <row r="218" spans="1:6" s="1" customFormat="1" ht="15.6" x14ac:dyDescent="0.3">
      <c r="A218" s="199"/>
      <c r="B218" s="199"/>
      <c r="C218" s="80">
        <v>20635</v>
      </c>
      <c r="D218" s="81">
        <v>0</v>
      </c>
      <c r="E218" s="80">
        <v>0</v>
      </c>
      <c r="F218" s="95">
        <v>0</v>
      </c>
    </row>
    <row r="219" spans="1:6" s="1" customFormat="1" ht="15.6" x14ac:dyDescent="0.3">
      <c r="A219" s="199"/>
      <c r="B219" s="199"/>
      <c r="C219" s="80">
        <v>20636</v>
      </c>
      <c r="D219" s="81">
        <v>0</v>
      </c>
      <c r="E219" s="80">
        <v>0</v>
      </c>
      <c r="F219" s="95">
        <v>0</v>
      </c>
    </row>
    <row r="220" spans="1:6" s="1" customFormat="1" ht="15.6" x14ac:dyDescent="0.3">
      <c r="A220" s="199"/>
      <c r="B220" s="199"/>
      <c r="C220" s="80">
        <v>20650</v>
      </c>
      <c r="D220" s="81">
        <v>0</v>
      </c>
      <c r="E220" s="80">
        <v>0</v>
      </c>
      <c r="F220" s="95">
        <v>0</v>
      </c>
    </row>
    <row r="221" spans="1:6" s="1" customFormat="1" ht="15.6" x14ac:dyDescent="0.3">
      <c r="A221" s="199"/>
      <c r="B221" s="199"/>
      <c r="C221" s="80">
        <v>20653</v>
      </c>
      <c r="D221" s="81">
        <v>0</v>
      </c>
      <c r="E221" s="80">
        <v>0</v>
      </c>
      <c r="F221" s="95">
        <v>0</v>
      </c>
    </row>
    <row r="222" spans="1:6" s="1" customFormat="1" ht="15.6" x14ac:dyDescent="0.3">
      <c r="A222" s="199"/>
      <c r="B222" s="199"/>
      <c r="C222" s="80">
        <v>20656</v>
      </c>
      <c r="D222" s="81">
        <v>0</v>
      </c>
      <c r="E222" s="80">
        <v>0</v>
      </c>
      <c r="F222" s="95">
        <v>0</v>
      </c>
    </row>
    <row r="223" spans="1:6" s="1" customFormat="1" ht="15.6" x14ac:dyDescent="0.3">
      <c r="A223" s="199"/>
      <c r="B223" s="199"/>
      <c r="C223" s="80">
        <v>20659</v>
      </c>
      <c r="D223" s="81">
        <v>0</v>
      </c>
      <c r="E223" s="80">
        <v>0</v>
      </c>
      <c r="F223" s="95">
        <v>0</v>
      </c>
    </row>
    <row r="224" spans="1:6" s="1" customFormat="1" ht="15.6" x14ac:dyDescent="0.3">
      <c r="A224" s="199"/>
      <c r="B224" s="199"/>
      <c r="C224" s="80">
        <v>20660</v>
      </c>
      <c r="D224" s="81">
        <v>0</v>
      </c>
      <c r="E224" s="80">
        <v>0</v>
      </c>
      <c r="F224" s="95">
        <v>0</v>
      </c>
    </row>
    <row r="225" spans="1:6" s="1" customFormat="1" ht="15.6" x14ac:dyDescent="0.3">
      <c r="A225" s="199"/>
      <c r="B225" s="199"/>
      <c r="C225" s="80">
        <v>20667</v>
      </c>
      <c r="D225" s="81">
        <v>0</v>
      </c>
      <c r="E225" s="80">
        <v>0</v>
      </c>
      <c r="F225" s="95">
        <v>0</v>
      </c>
    </row>
    <row r="226" spans="1:6" s="1" customFormat="1" ht="15.6" x14ac:dyDescent="0.3">
      <c r="A226" s="199"/>
      <c r="B226" s="199"/>
      <c r="C226" s="80">
        <v>20670</v>
      </c>
      <c r="D226" s="81">
        <v>0</v>
      </c>
      <c r="E226" s="80">
        <v>0</v>
      </c>
      <c r="F226" s="95">
        <v>0</v>
      </c>
    </row>
    <row r="227" spans="1:6" s="1" customFormat="1" ht="15.6" x14ac:dyDescent="0.3">
      <c r="A227" s="199"/>
      <c r="B227" s="199"/>
      <c r="C227" s="80">
        <v>20674</v>
      </c>
      <c r="D227" s="81">
        <v>0</v>
      </c>
      <c r="E227" s="80">
        <v>0</v>
      </c>
      <c r="F227" s="95">
        <v>0</v>
      </c>
    </row>
    <row r="228" spans="1:6" s="1" customFormat="1" ht="15.6" x14ac:dyDescent="0.3">
      <c r="A228" s="199"/>
      <c r="B228" s="199"/>
      <c r="C228" s="80">
        <v>20680</v>
      </c>
      <c r="D228" s="81">
        <v>0</v>
      </c>
      <c r="E228" s="80">
        <v>0</v>
      </c>
      <c r="F228" s="95">
        <v>0</v>
      </c>
    </row>
    <row r="229" spans="1:6" s="1" customFormat="1" ht="15.6" x14ac:dyDescent="0.3">
      <c r="A229" s="199"/>
      <c r="B229" s="199"/>
      <c r="C229" s="80">
        <v>20684</v>
      </c>
      <c r="D229" s="81">
        <v>0</v>
      </c>
      <c r="E229" s="80">
        <v>0</v>
      </c>
      <c r="F229" s="95">
        <v>0</v>
      </c>
    </row>
    <row r="230" spans="1:6" s="1" customFormat="1" ht="15.6" x14ac:dyDescent="0.3">
      <c r="A230" s="199"/>
      <c r="B230" s="199"/>
      <c r="C230" s="80">
        <v>20686</v>
      </c>
      <c r="D230" s="81">
        <v>0</v>
      </c>
      <c r="E230" s="80">
        <v>0</v>
      </c>
      <c r="F230" s="95">
        <v>0</v>
      </c>
    </row>
    <row r="231" spans="1:6" s="1" customFormat="1" ht="15.6" x14ac:dyDescent="0.3">
      <c r="A231" s="199"/>
      <c r="B231" s="199"/>
      <c r="C231" s="80">
        <v>20687</v>
      </c>
      <c r="D231" s="81">
        <v>0</v>
      </c>
      <c r="E231" s="80">
        <v>0</v>
      </c>
      <c r="F231" s="95">
        <v>0</v>
      </c>
    </row>
    <row r="232" spans="1:6" s="1" customFormat="1" ht="15.6" x14ac:dyDescent="0.3">
      <c r="A232" s="199"/>
      <c r="B232" s="199"/>
      <c r="C232" s="80">
        <v>20690</v>
      </c>
      <c r="D232" s="81">
        <v>0</v>
      </c>
      <c r="E232" s="80">
        <v>0</v>
      </c>
      <c r="F232" s="95">
        <v>0</v>
      </c>
    </row>
    <row r="233" spans="1:6" s="1" customFormat="1" ht="16.2" thickBot="1" x14ac:dyDescent="0.35">
      <c r="A233" s="199"/>
      <c r="B233" s="200"/>
      <c r="C233" s="82">
        <v>20692</v>
      </c>
      <c r="D233" s="81">
        <v>0</v>
      </c>
      <c r="E233" s="80">
        <v>0</v>
      </c>
      <c r="F233" s="95">
        <v>0</v>
      </c>
    </row>
    <row r="234" spans="1:6" s="1" customFormat="1" ht="16.2" thickBot="1" x14ac:dyDescent="0.35">
      <c r="A234" s="68" t="s">
        <v>6</v>
      </c>
      <c r="B234" s="84" t="s">
        <v>7</v>
      </c>
      <c r="C234" s="84" t="s">
        <v>7</v>
      </c>
      <c r="D234" s="85">
        <f>SUM(D160:D233)</f>
        <v>16</v>
      </c>
      <c r="E234" s="84"/>
      <c r="F234" s="107">
        <f>SUM(F160:F233)</f>
        <v>5472.8799999999992</v>
      </c>
    </row>
    <row r="235" spans="1:6" ht="15.6" x14ac:dyDescent="0.3">
      <c r="E235" s="28"/>
      <c r="F235" s="29"/>
    </row>
    <row r="236" spans="1:6" ht="15" thickBot="1" x14ac:dyDescent="0.35"/>
    <row r="237" spans="1:6" ht="15" thickBot="1" x14ac:dyDescent="0.35">
      <c r="A237" s="212" t="s">
        <v>8</v>
      </c>
      <c r="B237" s="213"/>
      <c r="C237" s="213"/>
      <c r="D237" s="213"/>
      <c r="E237" s="213"/>
      <c r="F237" s="214"/>
    </row>
    <row r="238" spans="1:6" x14ac:dyDescent="0.3">
      <c r="A238" s="19"/>
      <c r="B238" s="20"/>
      <c r="C238" s="20"/>
      <c r="D238" s="58"/>
      <c r="E238" s="58"/>
      <c r="F238" s="21"/>
    </row>
    <row r="239" spans="1:6" ht="15.6" x14ac:dyDescent="0.3">
      <c r="A239" s="134" t="s">
        <v>130</v>
      </c>
      <c r="B239" s="20"/>
      <c r="C239" s="20"/>
      <c r="D239" s="58"/>
      <c r="E239" s="58"/>
      <c r="F239" s="21"/>
    </row>
    <row r="240" spans="1:6" x14ac:dyDescent="0.3">
      <c r="A240" s="19" t="s">
        <v>138</v>
      </c>
      <c r="B240" s="20"/>
      <c r="C240" s="20"/>
      <c r="D240" s="58"/>
      <c r="E240" s="58"/>
      <c r="F240" s="21"/>
    </row>
    <row r="241" spans="1:6" x14ac:dyDescent="0.3">
      <c r="A241" s="19"/>
      <c r="B241" s="20"/>
      <c r="C241" s="20"/>
      <c r="D241" s="58"/>
      <c r="E241" s="58"/>
      <c r="F241" s="21"/>
    </row>
    <row r="242" spans="1:6" x14ac:dyDescent="0.3">
      <c r="A242" s="19"/>
      <c r="B242" s="20"/>
      <c r="C242" s="20"/>
      <c r="D242" s="58"/>
      <c r="E242" s="58"/>
      <c r="F242" s="21"/>
    </row>
    <row r="243" spans="1:6" ht="15" thickBot="1" x14ac:dyDescent="0.35">
      <c r="A243" s="22"/>
      <c r="B243" s="13"/>
      <c r="C243" s="13"/>
      <c r="D243" s="60"/>
      <c r="E243" s="60"/>
      <c r="F243" s="23"/>
    </row>
  </sheetData>
  <mergeCells count="19">
    <mergeCell ref="A237:F237"/>
    <mergeCell ref="B198:B204"/>
    <mergeCell ref="B205:B233"/>
    <mergeCell ref="A160:A233"/>
    <mergeCell ref="B160:B171"/>
    <mergeCell ref="B172:B197"/>
    <mergeCell ref="B121:B127"/>
    <mergeCell ref="B128:B156"/>
    <mergeCell ref="A83:A156"/>
    <mergeCell ref="B83:B94"/>
    <mergeCell ref="B95:B120"/>
    <mergeCell ref="A2:F2"/>
    <mergeCell ref="G2:G5"/>
    <mergeCell ref="A3:F3"/>
    <mergeCell ref="B44:B50"/>
    <mergeCell ref="B51:B79"/>
    <mergeCell ref="A6:A79"/>
    <mergeCell ref="B6:B17"/>
    <mergeCell ref="B18:B43"/>
  </mergeCells>
  <pageMargins left="0.7" right="0.7" top="0.75" bottom="0.75" header="0.3" footer="0.3"/>
  <pageSetup scale="62" fitToHeight="6"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43"/>
  <sheetViews>
    <sheetView zoomScale="80" zoomScaleNormal="80" workbookViewId="0">
      <pane ySplit="4" topLeftCell="A216" activePane="bottomLeft" state="frozen"/>
      <selection pane="bottomLeft" activeCell="C6" sqref="C6:C233"/>
    </sheetView>
  </sheetViews>
  <sheetFormatPr defaultRowHeight="14.4" x14ac:dyDescent="0.3"/>
  <cols>
    <col min="1" max="1" width="29.109375" customWidth="1"/>
    <col min="2" max="2" width="23.6640625" customWidth="1"/>
    <col min="3" max="3" width="22.6640625" customWidth="1"/>
    <col min="4" max="4" width="32.44140625" style="50" customWidth="1"/>
    <col min="5" max="5" width="20.33203125" customWidth="1"/>
  </cols>
  <sheetData>
    <row r="1" spans="1:5" ht="15.75" customHeight="1" thickBot="1" x14ac:dyDescent="0.35"/>
    <row r="2" spans="1:5" ht="65.400000000000006" customHeight="1" thickBot="1" x14ac:dyDescent="0.35">
      <c r="A2" s="215" t="s">
        <v>50</v>
      </c>
      <c r="B2" s="216"/>
      <c r="C2" s="216"/>
      <c r="D2" s="217"/>
      <c r="E2" s="119"/>
    </row>
    <row r="3" spans="1:5" ht="15.75" hidden="1" customHeight="1" x14ac:dyDescent="0.3">
      <c r="A3" s="218"/>
      <c r="B3" s="218"/>
      <c r="C3" s="218"/>
      <c r="D3" s="218"/>
    </row>
    <row r="4" spans="1:5" ht="15" thickBot="1" x14ac:dyDescent="0.35">
      <c r="D4"/>
    </row>
    <row r="5" spans="1:5" ht="76.5" customHeight="1" thickBot="1" x14ac:dyDescent="0.35">
      <c r="A5" s="30" t="s">
        <v>11</v>
      </c>
      <c r="B5" s="30" t="s">
        <v>0</v>
      </c>
      <c r="C5" s="30" t="s">
        <v>9</v>
      </c>
      <c r="D5" s="38" t="s">
        <v>16</v>
      </c>
    </row>
    <row r="6" spans="1:5" s="1" customFormat="1" ht="15.75" customHeight="1" x14ac:dyDescent="0.3">
      <c r="A6" s="230" t="s">
        <v>12</v>
      </c>
      <c r="B6" s="210" t="s">
        <v>51</v>
      </c>
      <c r="C6" s="80">
        <v>20615</v>
      </c>
      <c r="D6" s="81">
        <v>0</v>
      </c>
      <c r="E6" s="145"/>
    </row>
    <row r="7" spans="1:5" s="1" customFormat="1" ht="15.6" x14ac:dyDescent="0.3">
      <c r="A7" s="199"/>
      <c r="B7" s="196"/>
      <c r="C7" s="80">
        <v>20629</v>
      </c>
      <c r="D7" s="81">
        <v>1</v>
      </c>
    </row>
    <row r="8" spans="1:5" s="1" customFormat="1" ht="15.6" x14ac:dyDescent="0.3">
      <c r="A8" s="199"/>
      <c r="B8" s="196"/>
      <c r="C8" s="80">
        <v>20639</v>
      </c>
      <c r="D8" s="81">
        <v>10</v>
      </c>
    </row>
    <row r="9" spans="1:5" s="1" customFormat="1" ht="15.6" x14ac:dyDescent="0.3">
      <c r="A9" s="199"/>
      <c r="B9" s="196"/>
      <c r="C9" s="80">
        <v>20657</v>
      </c>
      <c r="D9" s="81">
        <v>44</v>
      </c>
    </row>
    <row r="10" spans="1:5" s="1" customFormat="1" ht="15.6" x14ac:dyDescent="0.3">
      <c r="A10" s="199"/>
      <c r="B10" s="196"/>
      <c r="C10" s="80">
        <v>20676</v>
      </c>
      <c r="D10" s="81">
        <v>2</v>
      </c>
    </row>
    <row r="11" spans="1:5" s="1" customFormat="1" ht="15.6" x14ac:dyDescent="0.3">
      <c r="A11" s="199"/>
      <c r="B11" s="196"/>
      <c r="C11" s="80">
        <v>20678</v>
      </c>
      <c r="D11" s="81">
        <v>21</v>
      </c>
    </row>
    <row r="12" spans="1:5" s="1" customFormat="1" ht="15.6" x14ac:dyDescent="0.3">
      <c r="A12" s="199"/>
      <c r="B12" s="196"/>
      <c r="C12" s="80">
        <v>20685</v>
      </c>
      <c r="D12" s="81">
        <v>16</v>
      </c>
    </row>
    <row r="13" spans="1:5" s="1" customFormat="1" ht="15.6" x14ac:dyDescent="0.3">
      <c r="A13" s="199"/>
      <c r="B13" s="196"/>
      <c r="C13" s="80">
        <v>20688</v>
      </c>
      <c r="D13" s="81">
        <v>1</v>
      </c>
    </row>
    <row r="14" spans="1:5" s="1" customFormat="1" ht="15.6" x14ac:dyDescent="0.3">
      <c r="A14" s="199"/>
      <c r="B14" s="196"/>
      <c r="C14" s="80">
        <v>20689</v>
      </c>
      <c r="D14" s="81">
        <v>3</v>
      </c>
    </row>
    <row r="15" spans="1:5" s="1" customFormat="1" ht="18" customHeight="1" x14ac:dyDescent="0.3">
      <c r="A15" s="199"/>
      <c r="B15" s="196"/>
      <c r="C15" s="80">
        <v>20732</v>
      </c>
      <c r="D15" s="81">
        <v>0</v>
      </c>
    </row>
    <row r="16" spans="1:5" s="1" customFormat="1" ht="15.6" x14ac:dyDescent="0.3">
      <c r="A16" s="199"/>
      <c r="B16" s="196"/>
      <c r="C16" s="80">
        <v>20736</v>
      </c>
      <c r="D16" s="81">
        <v>3</v>
      </c>
    </row>
    <row r="17" spans="1:4" s="1" customFormat="1" ht="15.6" x14ac:dyDescent="0.3">
      <c r="A17" s="199"/>
      <c r="B17" s="196"/>
      <c r="C17" s="80">
        <v>20754</v>
      </c>
      <c r="D17" s="81">
        <v>1</v>
      </c>
    </row>
    <row r="18" spans="1:4" s="1" customFormat="1" ht="15.6" x14ac:dyDescent="0.3">
      <c r="A18" s="199"/>
      <c r="B18" s="195" t="s">
        <v>63</v>
      </c>
      <c r="C18" s="80">
        <v>20601</v>
      </c>
      <c r="D18" s="81">
        <v>209</v>
      </c>
    </row>
    <row r="19" spans="1:4" s="1" customFormat="1" ht="15.6" x14ac:dyDescent="0.3">
      <c r="A19" s="199"/>
      <c r="B19" s="196"/>
      <c r="C19" s="80">
        <v>20602</v>
      </c>
      <c r="D19" s="81">
        <v>219</v>
      </c>
    </row>
    <row r="20" spans="1:4" s="1" customFormat="1" ht="15.6" x14ac:dyDescent="0.3">
      <c r="A20" s="199"/>
      <c r="B20" s="196"/>
      <c r="C20" s="80">
        <v>20603</v>
      </c>
      <c r="D20" s="81">
        <v>266</v>
      </c>
    </row>
    <row r="21" spans="1:4" s="1" customFormat="1" ht="15.6" x14ac:dyDescent="0.3">
      <c r="A21" s="199"/>
      <c r="B21" s="196"/>
      <c r="C21" s="80">
        <v>20607</v>
      </c>
      <c r="D21" s="81">
        <v>1</v>
      </c>
    </row>
    <row r="22" spans="1:4" s="1" customFormat="1" ht="15.6" x14ac:dyDescent="0.3">
      <c r="A22" s="199"/>
      <c r="B22" s="196"/>
      <c r="C22" s="80">
        <v>20611</v>
      </c>
      <c r="D22" s="81">
        <v>1</v>
      </c>
    </row>
    <row r="23" spans="1:4" s="1" customFormat="1" ht="15.6" x14ac:dyDescent="0.3">
      <c r="A23" s="199"/>
      <c r="B23" s="196"/>
      <c r="C23" s="80">
        <v>20612</v>
      </c>
      <c r="D23" s="81">
        <v>0</v>
      </c>
    </row>
    <row r="24" spans="1:4" s="1" customFormat="1" ht="15.6" x14ac:dyDescent="0.3">
      <c r="A24" s="199"/>
      <c r="B24" s="196"/>
      <c r="C24" s="80">
        <v>20613</v>
      </c>
      <c r="D24" s="81">
        <v>3</v>
      </c>
    </row>
    <row r="25" spans="1:4" s="1" customFormat="1" ht="15.6" x14ac:dyDescent="0.3">
      <c r="A25" s="199"/>
      <c r="B25" s="196"/>
      <c r="C25" s="80">
        <v>20616</v>
      </c>
      <c r="D25" s="81">
        <v>31</v>
      </c>
    </row>
    <row r="26" spans="1:4" s="1" customFormat="1" ht="15.6" x14ac:dyDescent="0.3">
      <c r="A26" s="199"/>
      <c r="B26" s="196"/>
      <c r="C26" s="80">
        <v>20617</v>
      </c>
      <c r="D26" s="81">
        <v>3</v>
      </c>
    </row>
    <row r="27" spans="1:4" s="1" customFormat="1" ht="15.6" x14ac:dyDescent="0.3">
      <c r="A27" s="199"/>
      <c r="B27" s="196"/>
      <c r="C27" s="80">
        <v>20622</v>
      </c>
      <c r="D27" s="81">
        <v>0</v>
      </c>
    </row>
    <row r="28" spans="1:4" s="1" customFormat="1" ht="15.6" x14ac:dyDescent="0.3">
      <c r="A28" s="199"/>
      <c r="B28" s="196"/>
      <c r="C28" s="80">
        <v>20625</v>
      </c>
      <c r="D28" s="81">
        <v>2</v>
      </c>
    </row>
    <row r="29" spans="1:4" s="1" customFormat="1" ht="15.6" x14ac:dyDescent="0.3">
      <c r="A29" s="199"/>
      <c r="B29" s="196"/>
      <c r="C29" s="80">
        <v>20632</v>
      </c>
      <c r="D29" s="81">
        <v>0</v>
      </c>
    </row>
    <row r="30" spans="1:4" s="1" customFormat="1" ht="15.6" x14ac:dyDescent="0.3">
      <c r="A30" s="199"/>
      <c r="B30" s="196"/>
      <c r="C30" s="80">
        <v>20637</v>
      </c>
      <c r="D30" s="81">
        <v>22</v>
      </c>
    </row>
    <row r="31" spans="1:4" s="1" customFormat="1" ht="15.6" x14ac:dyDescent="0.3">
      <c r="A31" s="199"/>
      <c r="B31" s="196"/>
      <c r="C31" s="80">
        <v>20640</v>
      </c>
      <c r="D31" s="81">
        <v>37</v>
      </c>
    </row>
    <row r="32" spans="1:4" s="1" customFormat="1" ht="15.6" x14ac:dyDescent="0.3">
      <c r="A32" s="199"/>
      <c r="B32" s="196"/>
      <c r="C32" s="80">
        <v>20643</v>
      </c>
      <c r="D32" s="81">
        <v>0</v>
      </c>
    </row>
    <row r="33" spans="1:4" s="1" customFormat="1" ht="15.6" x14ac:dyDescent="0.3">
      <c r="A33" s="199"/>
      <c r="B33" s="196"/>
      <c r="C33" s="80">
        <v>20645</v>
      </c>
      <c r="D33" s="81">
        <v>2</v>
      </c>
    </row>
    <row r="34" spans="1:4" s="1" customFormat="1" ht="15.6" x14ac:dyDescent="0.3">
      <c r="A34" s="199"/>
      <c r="B34" s="196"/>
      <c r="C34" s="80">
        <v>20646</v>
      </c>
      <c r="D34" s="81">
        <v>61</v>
      </c>
    </row>
    <row r="35" spans="1:4" s="1" customFormat="1" ht="15.6" x14ac:dyDescent="0.3">
      <c r="A35" s="199"/>
      <c r="B35" s="196"/>
      <c r="C35" s="80">
        <v>20658</v>
      </c>
      <c r="D35" s="81">
        <v>4</v>
      </c>
    </row>
    <row r="36" spans="1:4" s="1" customFormat="1" ht="15.6" x14ac:dyDescent="0.3">
      <c r="A36" s="199"/>
      <c r="B36" s="196"/>
      <c r="C36" s="80">
        <v>20659</v>
      </c>
      <c r="D36" s="81">
        <v>0</v>
      </c>
    </row>
    <row r="37" spans="1:4" s="1" customFormat="1" ht="15.6" x14ac:dyDescent="0.3">
      <c r="A37" s="199"/>
      <c r="B37" s="196"/>
      <c r="C37" s="80">
        <v>20661</v>
      </c>
      <c r="D37" s="81">
        <v>0</v>
      </c>
    </row>
    <row r="38" spans="1:4" s="1" customFormat="1" ht="15.6" x14ac:dyDescent="0.3">
      <c r="A38" s="199"/>
      <c r="B38" s="196"/>
      <c r="C38" s="80">
        <v>20662</v>
      </c>
      <c r="D38" s="81">
        <v>7</v>
      </c>
    </row>
    <row r="39" spans="1:4" s="1" customFormat="1" ht="15.6" x14ac:dyDescent="0.3">
      <c r="A39" s="199"/>
      <c r="B39" s="196"/>
      <c r="C39" s="80">
        <v>20664</v>
      </c>
      <c r="D39" s="81">
        <v>9</v>
      </c>
    </row>
    <row r="40" spans="1:4" s="1" customFormat="1" ht="15.6" x14ac:dyDescent="0.3">
      <c r="A40" s="199"/>
      <c r="B40" s="196"/>
      <c r="C40" s="80">
        <v>20675</v>
      </c>
      <c r="D40" s="81">
        <v>7</v>
      </c>
    </row>
    <row r="41" spans="1:4" s="1" customFormat="1" ht="15.6" x14ac:dyDescent="0.3">
      <c r="A41" s="199"/>
      <c r="B41" s="196"/>
      <c r="C41" s="80">
        <v>20677</v>
      </c>
      <c r="D41" s="81">
        <v>6</v>
      </c>
    </row>
    <row r="42" spans="1:4" s="1" customFormat="1" ht="15.6" x14ac:dyDescent="0.3">
      <c r="A42" s="199"/>
      <c r="B42" s="196"/>
      <c r="C42" s="80">
        <v>20693</v>
      </c>
      <c r="D42" s="81">
        <v>0</v>
      </c>
    </row>
    <row r="43" spans="1:4" s="1" customFormat="1" ht="15.6" x14ac:dyDescent="0.3">
      <c r="A43" s="199"/>
      <c r="B43" s="196"/>
      <c r="C43" s="80">
        <v>20695</v>
      </c>
      <c r="D43" s="81">
        <v>108</v>
      </c>
    </row>
    <row r="44" spans="1:4" s="1" customFormat="1" ht="15" customHeight="1" x14ac:dyDescent="0.3">
      <c r="A44" s="199"/>
      <c r="B44" s="198" t="s">
        <v>89</v>
      </c>
      <c r="C44" s="80">
        <v>20601</v>
      </c>
      <c r="D44" s="81">
        <v>2</v>
      </c>
    </row>
    <row r="45" spans="1:4" s="1" customFormat="1" ht="15" customHeight="1" x14ac:dyDescent="0.3">
      <c r="A45" s="199"/>
      <c r="B45" s="199"/>
      <c r="C45" s="80">
        <v>20607</v>
      </c>
      <c r="D45" s="81">
        <v>87</v>
      </c>
    </row>
    <row r="46" spans="1:4" s="1" customFormat="1" ht="15" customHeight="1" x14ac:dyDescent="0.3">
      <c r="A46" s="199"/>
      <c r="B46" s="199"/>
      <c r="C46" s="80">
        <v>20608</v>
      </c>
      <c r="D46" s="81">
        <v>4</v>
      </c>
    </row>
    <row r="47" spans="1:4" s="1" customFormat="1" ht="15.6" x14ac:dyDescent="0.3">
      <c r="A47" s="199"/>
      <c r="B47" s="199"/>
      <c r="C47" s="80">
        <v>20613</v>
      </c>
      <c r="D47" s="81">
        <v>133</v>
      </c>
    </row>
    <row r="48" spans="1:4" s="1" customFormat="1" ht="15.6" x14ac:dyDescent="0.3">
      <c r="A48" s="199"/>
      <c r="B48" s="199"/>
      <c r="C48" s="80">
        <v>20735</v>
      </c>
      <c r="D48" s="81">
        <v>0</v>
      </c>
    </row>
    <row r="49" spans="1:4" s="1" customFormat="1" ht="15.6" x14ac:dyDescent="0.3">
      <c r="A49" s="199"/>
      <c r="B49" s="199"/>
      <c r="C49" s="80">
        <v>20744</v>
      </c>
      <c r="D49" s="81">
        <v>0</v>
      </c>
    </row>
    <row r="50" spans="1:4" s="1" customFormat="1" ht="15.6" x14ac:dyDescent="0.3">
      <c r="A50" s="199"/>
      <c r="B50" s="199"/>
      <c r="C50" s="80">
        <v>20772</v>
      </c>
      <c r="D50" s="81">
        <v>1</v>
      </c>
    </row>
    <row r="51" spans="1:4" s="1" customFormat="1" ht="15.75" customHeight="1" x14ac:dyDescent="0.3">
      <c r="A51" s="199"/>
      <c r="B51" s="198" t="s">
        <v>93</v>
      </c>
      <c r="C51" s="80">
        <v>20606</v>
      </c>
      <c r="D51" s="81">
        <v>0</v>
      </c>
    </row>
    <row r="52" spans="1:4" s="1" customFormat="1" ht="15.6" x14ac:dyDescent="0.3">
      <c r="A52" s="199"/>
      <c r="B52" s="199"/>
      <c r="C52" s="80">
        <v>20609</v>
      </c>
      <c r="D52" s="81">
        <v>2</v>
      </c>
    </row>
    <row r="53" spans="1:4" s="1" customFormat="1" ht="15.6" x14ac:dyDescent="0.3">
      <c r="A53" s="199"/>
      <c r="B53" s="199"/>
      <c r="C53" s="80">
        <v>20618</v>
      </c>
      <c r="D53" s="81">
        <v>2</v>
      </c>
    </row>
    <row r="54" spans="1:4" s="1" customFormat="1" ht="15.6" x14ac:dyDescent="0.3">
      <c r="A54" s="199"/>
      <c r="B54" s="199"/>
      <c r="C54" s="80">
        <v>20619</v>
      </c>
      <c r="D54" s="81">
        <v>25</v>
      </c>
    </row>
    <row r="55" spans="1:4" s="1" customFormat="1" ht="15.6" x14ac:dyDescent="0.3">
      <c r="A55" s="199"/>
      <c r="B55" s="199"/>
      <c r="C55" s="80">
        <v>20620</v>
      </c>
      <c r="D55" s="81">
        <v>5</v>
      </c>
    </row>
    <row r="56" spans="1:4" s="1" customFormat="1" ht="15.6" x14ac:dyDescent="0.3">
      <c r="A56" s="199"/>
      <c r="B56" s="199"/>
      <c r="C56" s="80">
        <v>20621</v>
      </c>
      <c r="D56" s="81">
        <v>3</v>
      </c>
    </row>
    <row r="57" spans="1:4" s="1" customFormat="1" ht="15.6" x14ac:dyDescent="0.3">
      <c r="A57" s="199"/>
      <c r="B57" s="199"/>
      <c r="C57" s="80">
        <v>20622</v>
      </c>
      <c r="D57" s="81">
        <v>1</v>
      </c>
    </row>
    <row r="58" spans="1:4" s="1" customFormat="1" ht="15.6" x14ac:dyDescent="0.3">
      <c r="A58" s="199"/>
      <c r="B58" s="199"/>
      <c r="C58" s="80">
        <v>20624</v>
      </c>
      <c r="D58" s="81">
        <v>1</v>
      </c>
    </row>
    <row r="59" spans="1:4" s="1" customFormat="1" ht="15.6" x14ac:dyDescent="0.3">
      <c r="A59" s="199"/>
      <c r="B59" s="199"/>
      <c r="C59" s="80">
        <v>20626</v>
      </c>
      <c r="D59" s="81">
        <v>0</v>
      </c>
    </row>
    <row r="60" spans="1:4" s="1" customFormat="1" ht="15.6" x14ac:dyDescent="0.3">
      <c r="A60" s="199"/>
      <c r="B60" s="199"/>
      <c r="C60" s="80">
        <v>20627</v>
      </c>
      <c r="D60" s="81">
        <v>0</v>
      </c>
    </row>
    <row r="61" spans="1:4" s="1" customFormat="1" ht="15.6" x14ac:dyDescent="0.3">
      <c r="A61" s="199"/>
      <c r="B61" s="199"/>
      <c r="C61" s="80">
        <v>20628</v>
      </c>
      <c r="D61" s="81">
        <v>0</v>
      </c>
    </row>
    <row r="62" spans="1:4" s="1" customFormat="1" ht="15.6" x14ac:dyDescent="0.3">
      <c r="A62" s="199"/>
      <c r="B62" s="199"/>
      <c r="C62" s="80">
        <v>20630</v>
      </c>
      <c r="D62" s="81">
        <v>0</v>
      </c>
    </row>
    <row r="63" spans="1:4" s="1" customFormat="1" ht="15.6" x14ac:dyDescent="0.3">
      <c r="A63" s="199"/>
      <c r="B63" s="199"/>
      <c r="C63" s="80">
        <v>20634</v>
      </c>
      <c r="D63" s="81">
        <v>26</v>
      </c>
    </row>
    <row r="64" spans="1:4" s="1" customFormat="1" ht="15.6" x14ac:dyDescent="0.3">
      <c r="A64" s="199"/>
      <c r="B64" s="199"/>
      <c r="C64" s="80">
        <v>20635</v>
      </c>
      <c r="D64" s="81">
        <v>0</v>
      </c>
    </row>
    <row r="65" spans="1:4" s="1" customFormat="1" ht="15.6" x14ac:dyDescent="0.3">
      <c r="A65" s="199"/>
      <c r="B65" s="199"/>
      <c r="C65" s="80">
        <v>20636</v>
      </c>
      <c r="D65" s="81">
        <v>8</v>
      </c>
    </row>
    <row r="66" spans="1:4" s="1" customFormat="1" ht="15.6" x14ac:dyDescent="0.3">
      <c r="A66" s="199"/>
      <c r="B66" s="199"/>
      <c r="C66" s="80">
        <v>20650</v>
      </c>
      <c r="D66" s="81">
        <v>18</v>
      </c>
    </row>
    <row r="67" spans="1:4" s="1" customFormat="1" ht="15.6" x14ac:dyDescent="0.3">
      <c r="A67" s="199"/>
      <c r="B67" s="199"/>
      <c r="C67" s="80">
        <v>20653</v>
      </c>
      <c r="D67" s="81">
        <v>74</v>
      </c>
    </row>
    <row r="68" spans="1:4" s="1" customFormat="1" ht="15.6" x14ac:dyDescent="0.3">
      <c r="A68" s="199"/>
      <c r="B68" s="199"/>
      <c r="C68" s="80">
        <v>20656</v>
      </c>
      <c r="D68" s="81">
        <v>0</v>
      </c>
    </row>
    <row r="69" spans="1:4" s="1" customFormat="1" ht="15.6" x14ac:dyDescent="0.3">
      <c r="A69" s="199"/>
      <c r="B69" s="199"/>
      <c r="C69" s="80">
        <v>20659</v>
      </c>
      <c r="D69" s="81">
        <v>33</v>
      </c>
    </row>
    <row r="70" spans="1:4" s="1" customFormat="1" ht="15.6" x14ac:dyDescent="0.3">
      <c r="A70" s="199"/>
      <c r="B70" s="199"/>
      <c r="C70" s="80">
        <v>20660</v>
      </c>
      <c r="D70" s="81">
        <v>0</v>
      </c>
    </row>
    <row r="71" spans="1:4" s="1" customFormat="1" ht="15.6" x14ac:dyDescent="0.3">
      <c r="A71" s="199"/>
      <c r="B71" s="199"/>
      <c r="C71" s="80">
        <v>20667</v>
      </c>
      <c r="D71" s="81">
        <v>1</v>
      </c>
    </row>
    <row r="72" spans="1:4" s="1" customFormat="1" ht="15.6" x14ac:dyDescent="0.3">
      <c r="A72" s="199"/>
      <c r="B72" s="199"/>
      <c r="C72" s="80">
        <v>20670</v>
      </c>
      <c r="D72" s="81">
        <v>0</v>
      </c>
    </row>
    <row r="73" spans="1:4" s="1" customFormat="1" ht="15.6" x14ac:dyDescent="0.3">
      <c r="A73" s="199"/>
      <c r="B73" s="199"/>
      <c r="C73" s="80">
        <v>20674</v>
      </c>
      <c r="D73" s="81">
        <v>1</v>
      </c>
    </row>
    <row r="74" spans="1:4" s="1" customFormat="1" ht="15.6" x14ac:dyDescent="0.3">
      <c r="A74" s="199"/>
      <c r="B74" s="199"/>
      <c r="C74" s="80">
        <v>20680</v>
      </c>
      <c r="D74" s="81">
        <v>0</v>
      </c>
    </row>
    <row r="75" spans="1:4" s="1" customFormat="1" ht="15.6" x14ac:dyDescent="0.3">
      <c r="A75" s="199"/>
      <c r="B75" s="199"/>
      <c r="C75" s="80">
        <v>20684</v>
      </c>
      <c r="D75" s="81">
        <v>5</v>
      </c>
    </row>
    <row r="76" spans="1:4" s="1" customFormat="1" ht="15.6" x14ac:dyDescent="0.3">
      <c r="A76" s="199"/>
      <c r="B76" s="199"/>
      <c r="C76" s="80">
        <v>20686</v>
      </c>
      <c r="D76" s="81">
        <v>0</v>
      </c>
    </row>
    <row r="77" spans="1:4" s="1" customFormat="1" ht="15.6" x14ac:dyDescent="0.3">
      <c r="A77" s="199"/>
      <c r="B77" s="199"/>
      <c r="C77" s="80">
        <v>20687</v>
      </c>
      <c r="D77" s="81">
        <v>1</v>
      </c>
    </row>
    <row r="78" spans="1:4" s="1" customFormat="1" ht="15.6" x14ac:dyDescent="0.3">
      <c r="A78" s="199"/>
      <c r="B78" s="199"/>
      <c r="C78" s="80">
        <v>20690</v>
      </c>
      <c r="D78" s="81">
        <v>0</v>
      </c>
    </row>
    <row r="79" spans="1:4" s="1" customFormat="1" ht="16.2" thickBot="1" x14ac:dyDescent="0.35">
      <c r="A79" s="200"/>
      <c r="B79" s="200"/>
      <c r="C79" s="82">
        <v>20692</v>
      </c>
      <c r="D79" s="83">
        <v>0</v>
      </c>
    </row>
    <row r="80" spans="1:4" s="1" customFormat="1" ht="16.2" thickBot="1" x14ac:dyDescent="0.35">
      <c r="A80" s="68" t="s">
        <v>6</v>
      </c>
      <c r="B80" s="84" t="s">
        <v>7</v>
      </c>
      <c r="C80" s="84" t="s">
        <v>7</v>
      </c>
      <c r="D80" s="85">
        <f>SUM(D6:D79)</f>
        <v>1533</v>
      </c>
    </row>
    <row r="81" spans="1:4" ht="15" thickBot="1" x14ac:dyDescent="0.35">
      <c r="A81" s="39"/>
      <c r="B81" s="39"/>
      <c r="C81" s="39"/>
      <c r="D81" s="39"/>
    </row>
    <row r="82" spans="1:4" ht="47.4" thickBot="1" x14ac:dyDescent="0.35">
      <c r="A82" s="30" t="s">
        <v>11</v>
      </c>
      <c r="B82" s="30" t="s">
        <v>0</v>
      </c>
      <c r="C82" s="30" t="s">
        <v>9</v>
      </c>
      <c r="D82" s="38" t="s">
        <v>16</v>
      </c>
    </row>
    <row r="83" spans="1:4" s="1" customFormat="1" ht="15.75" customHeight="1" x14ac:dyDescent="0.3">
      <c r="A83" s="193" t="s">
        <v>13</v>
      </c>
      <c r="B83" s="195" t="s">
        <v>51</v>
      </c>
      <c r="C83" s="80">
        <v>20615</v>
      </c>
      <c r="D83" s="81">
        <v>0</v>
      </c>
    </row>
    <row r="84" spans="1:4" s="1" customFormat="1" ht="15.6" x14ac:dyDescent="0.3">
      <c r="A84" s="194"/>
      <c r="B84" s="196"/>
      <c r="C84" s="80">
        <v>20629</v>
      </c>
      <c r="D84" s="81">
        <v>0</v>
      </c>
    </row>
    <row r="85" spans="1:4" s="1" customFormat="1" ht="15.6" x14ac:dyDescent="0.3">
      <c r="A85" s="194"/>
      <c r="B85" s="196"/>
      <c r="C85" s="80">
        <v>20639</v>
      </c>
      <c r="D85" s="81">
        <v>6</v>
      </c>
    </row>
    <row r="86" spans="1:4" s="1" customFormat="1" ht="15.6" x14ac:dyDescent="0.3">
      <c r="A86" s="194"/>
      <c r="B86" s="196"/>
      <c r="C86" s="80">
        <v>20657</v>
      </c>
      <c r="D86" s="81">
        <v>18</v>
      </c>
    </row>
    <row r="87" spans="1:4" s="1" customFormat="1" ht="15.6" x14ac:dyDescent="0.3">
      <c r="A87" s="194"/>
      <c r="B87" s="196"/>
      <c r="C87" s="80">
        <v>20676</v>
      </c>
      <c r="D87" s="81">
        <v>0</v>
      </c>
    </row>
    <row r="88" spans="1:4" s="1" customFormat="1" ht="15.6" x14ac:dyDescent="0.3">
      <c r="A88" s="194"/>
      <c r="B88" s="196"/>
      <c r="C88" s="80">
        <v>20678</v>
      </c>
      <c r="D88" s="81">
        <v>17</v>
      </c>
    </row>
    <row r="89" spans="1:4" s="1" customFormat="1" ht="15.6" x14ac:dyDescent="0.3">
      <c r="A89" s="194"/>
      <c r="B89" s="196"/>
      <c r="C89" s="80">
        <v>20685</v>
      </c>
      <c r="D89" s="81">
        <v>2</v>
      </c>
    </row>
    <row r="90" spans="1:4" s="1" customFormat="1" ht="15.6" x14ac:dyDescent="0.3">
      <c r="A90" s="194"/>
      <c r="B90" s="196"/>
      <c r="C90" s="80">
        <v>20688</v>
      </c>
      <c r="D90" s="81">
        <v>0</v>
      </c>
    </row>
    <row r="91" spans="1:4" s="1" customFormat="1" ht="15.6" x14ac:dyDescent="0.3">
      <c r="A91" s="194"/>
      <c r="B91" s="196"/>
      <c r="C91" s="80">
        <v>20689</v>
      </c>
      <c r="D91" s="81">
        <v>0</v>
      </c>
    </row>
    <row r="92" spans="1:4" s="1" customFormat="1" ht="15.6" x14ac:dyDescent="0.3">
      <c r="A92" s="194"/>
      <c r="B92" s="196"/>
      <c r="C92" s="80">
        <v>20732</v>
      </c>
      <c r="D92" s="81">
        <v>0</v>
      </c>
    </row>
    <row r="93" spans="1:4" s="1" customFormat="1" ht="15.6" x14ac:dyDescent="0.3">
      <c r="A93" s="194"/>
      <c r="B93" s="196"/>
      <c r="C93" s="80">
        <v>20736</v>
      </c>
      <c r="D93" s="81">
        <v>0</v>
      </c>
    </row>
    <row r="94" spans="1:4" s="1" customFormat="1" ht="15.6" x14ac:dyDescent="0.3">
      <c r="A94" s="194"/>
      <c r="B94" s="197"/>
      <c r="C94" s="80">
        <v>20754</v>
      </c>
      <c r="D94" s="81">
        <v>2</v>
      </c>
    </row>
    <row r="95" spans="1:4" s="1" customFormat="1" ht="15.6" x14ac:dyDescent="0.3">
      <c r="A95" s="194"/>
      <c r="B95" s="195" t="s">
        <v>63</v>
      </c>
      <c r="C95" s="80">
        <v>20601</v>
      </c>
      <c r="D95" s="81">
        <v>30</v>
      </c>
    </row>
    <row r="96" spans="1:4" s="1" customFormat="1" ht="15.6" x14ac:dyDescent="0.3">
      <c r="A96" s="194"/>
      <c r="B96" s="196"/>
      <c r="C96" s="80">
        <v>20602</v>
      </c>
      <c r="D96" s="81">
        <v>59</v>
      </c>
    </row>
    <row r="97" spans="1:4" s="1" customFormat="1" ht="15.6" x14ac:dyDescent="0.3">
      <c r="A97" s="194"/>
      <c r="B97" s="196"/>
      <c r="C97" s="80">
        <v>20603</v>
      </c>
      <c r="D97" s="81">
        <v>22</v>
      </c>
    </row>
    <row r="98" spans="1:4" s="1" customFormat="1" ht="15.6" x14ac:dyDescent="0.3">
      <c r="A98" s="194"/>
      <c r="B98" s="196"/>
      <c r="C98" s="80">
        <v>20607</v>
      </c>
      <c r="D98" s="81">
        <v>0</v>
      </c>
    </row>
    <row r="99" spans="1:4" s="1" customFormat="1" ht="15.6" x14ac:dyDescent="0.3">
      <c r="A99" s="194"/>
      <c r="B99" s="196"/>
      <c r="C99" s="80">
        <v>20611</v>
      </c>
      <c r="D99" s="81">
        <v>2</v>
      </c>
    </row>
    <row r="100" spans="1:4" s="1" customFormat="1" ht="15.6" x14ac:dyDescent="0.3">
      <c r="A100" s="194"/>
      <c r="B100" s="196"/>
      <c r="C100" s="80">
        <v>20612</v>
      </c>
      <c r="D100" s="81">
        <v>0</v>
      </c>
    </row>
    <row r="101" spans="1:4" s="1" customFormat="1" ht="15.6" x14ac:dyDescent="0.3">
      <c r="A101" s="194"/>
      <c r="B101" s="196"/>
      <c r="C101" s="80">
        <v>20613</v>
      </c>
      <c r="D101" s="81">
        <v>2</v>
      </c>
    </row>
    <row r="102" spans="1:4" s="1" customFormat="1" ht="15.6" x14ac:dyDescent="0.3">
      <c r="A102" s="194"/>
      <c r="B102" s="196"/>
      <c r="C102" s="80">
        <v>20616</v>
      </c>
      <c r="D102" s="81">
        <v>8</v>
      </c>
    </row>
    <row r="103" spans="1:4" s="1" customFormat="1" ht="15.6" x14ac:dyDescent="0.3">
      <c r="A103" s="194"/>
      <c r="B103" s="196"/>
      <c r="C103" s="80">
        <v>20617</v>
      </c>
      <c r="D103" s="81">
        <v>0</v>
      </c>
    </row>
    <row r="104" spans="1:4" s="1" customFormat="1" ht="15.6" x14ac:dyDescent="0.3">
      <c r="A104" s="194"/>
      <c r="B104" s="196"/>
      <c r="C104" s="80">
        <v>20622</v>
      </c>
      <c r="D104" s="81">
        <v>5</v>
      </c>
    </row>
    <row r="105" spans="1:4" s="1" customFormat="1" ht="15.6" x14ac:dyDescent="0.3">
      <c r="A105" s="194"/>
      <c r="B105" s="196"/>
      <c r="C105" s="80">
        <v>20625</v>
      </c>
      <c r="D105" s="81">
        <v>0</v>
      </c>
    </row>
    <row r="106" spans="1:4" s="1" customFormat="1" ht="15.6" x14ac:dyDescent="0.3">
      <c r="A106" s="194"/>
      <c r="B106" s="196"/>
      <c r="C106" s="80">
        <v>20632</v>
      </c>
      <c r="D106" s="81">
        <v>0</v>
      </c>
    </row>
    <row r="107" spans="1:4" s="1" customFormat="1" ht="15.6" x14ac:dyDescent="0.3">
      <c r="A107" s="194"/>
      <c r="B107" s="196"/>
      <c r="C107" s="80">
        <v>20637</v>
      </c>
      <c r="D107" s="81">
        <v>1</v>
      </c>
    </row>
    <row r="108" spans="1:4" s="1" customFormat="1" ht="15.6" x14ac:dyDescent="0.3">
      <c r="A108" s="194"/>
      <c r="B108" s="196"/>
      <c r="C108" s="80">
        <v>20640</v>
      </c>
      <c r="D108" s="81">
        <v>9</v>
      </c>
    </row>
    <row r="109" spans="1:4" s="1" customFormat="1" ht="15.6" x14ac:dyDescent="0.3">
      <c r="A109" s="194"/>
      <c r="B109" s="196"/>
      <c r="C109" s="80">
        <v>20643</v>
      </c>
      <c r="D109" s="81">
        <v>0</v>
      </c>
    </row>
    <row r="110" spans="1:4" s="1" customFormat="1" ht="15.6" x14ac:dyDescent="0.3">
      <c r="A110" s="194"/>
      <c r="B110" s="196"/>
      <c r="C110" s="80">
        <v>20645</v>
      </c>
      <c r="D110" s="81">
        <v>0</v>
      </c>
    </row>
    <row r="111" spans="1:4" s="1" customFormat="1" ht="15.6" x14ac:dyDescent="0.3">
      <c r="A111" s="194"/>
      <c r="B111" s="196"/>
      <c r="C111" s="80">
        <v>20646</v>
      </c>
      <c r="D111" s="81">
        <v>14</v>
      </c>
    </row>
    <row r="112" spans="1:4" s="1" customFormat="1" ht="15.6" x14ac:dyDescent="0.3">
      <c r="A112" s="194"/>
      <c r="B112" s="196"/>
      <c r="C112" s="80">
        <v>20658</v>
      </c>
      <c r="D112" s="81">
        <v>2</v>
      </c>
    </row>
    <row r="113" spans="1:4" s="1" customFormat="1" ht="15.6" x14ac:dyDescent="0.3">
      <c r="A113" s="194"/>
      <c r="B113" s="196"/>
      <c r="C113" s="80">
        <v>20659</v>
      </c>
      <c r="D113" s="81">
        <v>0</v>
      </c>
    </row>
    <row r="114" spans="1:4" s="1" customFormat="1" ht="15.6" x14ac:dyDescent="0.3">
      <c r="A114" s="194"/>
      <c r="B114" s="196"/>
      <c r="C114" s="80">
        <v>20661</v>
      </c>
      <c r="D114" s="81">
        <v>0</v>
      </c>
    </row>
    <row r="115" spans="1:4" s="1" customFormat="1" ht="15.6" x14ac:dyDescent="0.3">
      <c r="A115" s="194"/>
      <c r="B115" s="196"/>
      <c r="C115" s="80">
        <v>20662</v>
      </c>
      <c r="D115" s="81">
        <v>4</v>
      </c>
    </row>
    <row r="116" spans="1:4" s="1" customFormat="1" ht="15.6" x14ac:dyDescent="0.3">
      <c r="A116" s="194"/>
      <c r="B116" s="196"/>
      <c r="C116" s="80">
        <v>20664</v>
      </c>
      <c r="D116" s="81">
        <v>4</v>
      </c>
    </row>
    <row r="117" spans="1:4" s="1" customFormat="1" ht="15.6" x14ac:dyDescent="0.3">
      <c r="A117" s="194"/>
      <c r="B117" s="196"/>
      <c r="C117" s="80">
        <v>20675</v>
      </c>
      <c r="D117" s="81">
        <v>1</v>
      </c>
    </row>
    <row r="118" spans="1:4" s="1" customFormat="1" ht="15.6" x14ac:dyDescent="0.3">
      <c r="A118" s="194"/>
      <c r="B118" s="196"/>
      <c r="C118" s="80">
        <v>20677</v>
      </c>
      <c r="D118" s="81">
        <v>1</v>
      </c>
    </row>
    <row r="119" spans="1:4" s="1" customFormat="1" ht="15.6" x14ac:dyDescent="0.3">
      <c r="A119" s="194"/>
      <c r="B119" s="196"/>
      <c r="C119" s="80">
        <v>20693</v>
      </c>
      <c r="D119" s="81">
        <v>1</v>
      </c>
    </row>
    <row r="120" spans="1:4" s="1" customFormat="1" ht="15.6" x14ac:dyDescent="0.3">
      <c r="A120" s="194"/>
      <c r="B120" s="196"/>
      <c r="C120" s="80">
        <v>20695</v>
      </c>
      <c r="D120" s="81">
        <v>6</v>
      </c>
    </row>
    <row r="121" spans="1:4" s="1" customFormat="1" ht="15" customHeight="1" x14ac:dyDescent="0.3">
      <c r="A121" s="194"/>
      <c r="B121" s="198" t="s">
        <v>89</v>
      </c>
      <c r="C121" s="80">
        <v>20601</v>
      </c>
      <c r="D121" s="81">
        <v>0</v>
      </c>
    </row>
    <row r="122" spans="1:4" s="1" customFormat="1" ht="15" customHeight="1" x14ac:dyDescent="0.3">
      <c r="A122" s="194"/>
      <c r="B122" s="199"/>
      <c r="C122" s="80">
        <v>20607</v>
      </c>
      <c r="D122" s="81">
        <v>9</v>
      </c>
    </row>
    <row r="123" spans="1:4" s="1" customFormat="1" ht="15" customHeight="1" x14ac:dyDescent="0.3">
      <c r="A123" s="194"/>
      <c r="B123" s="199"/>
      <c r="C123" s="80">
        <v>20608</v>
      </c>
      <c r="D123" s="81">
        <v>0</v>
      </c>
    </row>
    <row r="124" spans="1:4" s="1" customFormat="1" ht="15.6" x14ac:dyDescent="0.3">
      <c r="A124" s="194"/>
      <c r="B124" s="199"/>
      <c r="C124" s="80">
        <v>20613</v>
      </c>
      <c r="D124" s="81">
        <v>8</v>
      </c>
    </row>
    <row r="125" spans="1:4" s="1" customFormat="1" ht="15.6" x14ac:dyDescent="0.3">
      <c r="A125" s="194"/>
      <c r="B125" s="199"/>
      <c r="C125" s="80">
        <v>20735</v>
      </c>
      <c r="D125" s="81">
        <v>0</v>
      </c>
    </row>
    <row r="126" spans="1:4" s="1" customFormat="1" ht="15.6" x14ac:dyDescent="0.3">
      <c r="A126" s="194"/>
      <c r="B126" s="199"/>
      <c r="C126" s="80">
        <v>20744</v>
      </c>
      <c r="D126" s="81">
        <v>0</v>
      </c>
    </row>
    <row r="127" spans="1:4" s="1" customFormat="1" ht="15.6" x14ac:dyDescent="0.3">
      <c r="A127" s="194"/>
      <c r="B127" s="199"/>
      <c r="C127" s="80">
        <v>20772</v>
      </c>
      <c r="D127" s="81">
        <v>1</v>
      </c>
    </row>
    <row r="128" spans="1:4" s="1" customFormat="1" ht="15.75" customHeight="1" x14ac:dyDescent="0.3">
      <c r="A128" s="194"/>
      <c r="B128" s="198" t="s">
        <v>93</v>
      </c>
      <c r="C128" s="80">
        <v>20606</v>
      </c>
      <c r="D128" s="81">
        <v>0</v>
      </c>
    </row>
    <row r="129" spans="1:4" s="1" customFormat="1" ht="15.6" x14ac:dyDescent="0.3">
      <c r="A129" s="194"/>
      <c r="B129" s="199"/>
      <c r="C129" s="80">
        <v>20609</v>
      </c>
      <c r="D129" s="81">
        <v>2</v>
      </c>
    </row>
    <row r="130" spans="1:4" s="1" customFormat="1" ht="15.6" x14ac:dyDescent="0.3">
      <c r="A130" s="194"/>
      <c r="B130" s="199"/>
      <c r="C130" s="80">
        <v>20618</v>
      </c>
      <c r="D130" s="81">
        <v>2</v>
      </c>
    </row>
    <row r="131" spans="1:4" s="1" customFormat="1" ht="15.6" x14ac:dyDescent="0.3">
      <c r="A131" s="194"/>
      <c r="B131" s="199"/>
      <c r="C131" s="80">
        <v>20619</v>
      </c>
      <c r="D131" s="81">
        <v>16</v>
      </c>
    </row>
    <row r="132" spans="1:4" s="1" customFormat="1" ht="15.6" x14ac:dyDescent="0.3">
      <c r="A132" s="194"/>
      <c r="B132" s="199"/>
      <c r="C132" s="80">
        <v>20620</v>
      </c>
      <c r="D132" s="81">
        <v>4</v>
      </c>
    </row>
    <row r="133" spans="1:4" s="1" customFormat="1" ht="15.6" x14ac:dyDescent="0.3">
      <c r="A133" s="194"/>
      <c r="B133" s="199"/>
      <c r="C133" s="80">
        <v>20621</v>
      </c>
      <c r="D133" s="81">
        <v>0</v>
      </c>
    </row>
    <row r="134" spans="1:4" s="1" customFormat="1" ht="15.6" x14ac:dyDescent="0.3">
      <c r="A134" s="194"/>
      <c r="B134" s="199"/>
      <c r="C134" s="80">
        <v>20622</v>
      </c>
      <c r="D134" s="81">
        <v>1</v>
      </c>
    </row>
    <row r="135" spans="1:4" s="1" customFormat="1" ht="15.6" x14ac:dyDescent="0.3">
      <c r="A135" s="194"/>
      <c r="B135" s="199"/>
      <c r="C135" s="80">
        <v>20624</v>
      </c>
      <c r="D135" s="81">
        <v>0</v>
      </c>
    </row>
    <row r="136" spans="1:4" s="1" customFormat="1" ht="15.6" x14ac:dyDescent="0.3">
      <c r="A136" s="194"/>
      <c r="B136" s="199"/>
      <c r="C136" s="80">
        <v>20626</v>
      </c>
      <c r="D136" s="81">
        <v>0</v>
      </c>
    </row>
    <row r="137" spans="1:4" s="1" customFormat="1" ht="15.6" x14ac:dyDescent="0.3">
      <c r="A137" s="194"/>
      <c r="B137" s="199"/>
      <c r="C137" s="80">
        <v>20627</v>
      </c>
      <c r="D137" s="81">
        <v>0</v>
      </c>
    </row>
    <row r="138" spans="1:4" s="1" customFormat="1" ht="15.6" x14ac:dyDescent="0.3">
      <c r="A138" s="194"/>
      <c r="B138" s="199"/>
      <c r="C138" s="80">
        <v>20628</v>
      </c>
      <c r="D138" s="81">
        <v>0</v>
      </c>
    </row>
    <row r="139" spans="1:4" s="1" customFormat="1" ht="15.6" x14ac:dyDescent="0.3">
      <c r="A139" s="194"/>
      <c r="B139" s="199"/>
      <c r="C139" s="80">
        <v>20630</v>
      </c>
      <c r="D139" s="81">
        <v>0</v>
      </c>
    </row>
    <row r="140" spans="1:4" s="1" customFormat="1" ht="15.6" x14ac:dyDescent="0.3">
      <c r="A140" s="194"/>
      <c r="B140" s="199"/>
      <c r="C140" s="80">
        <v>20634</v>
      </c>
      <c r="D140" s="81">
        <v>8</v>
      </c>
    </row>
    <row r="141" spans="1:4" s="1" customFormat="1" ht="15.6" x14ac:dyDescent="0.3">
      <c r="A141" s="194"/>
      <c r="B141" s="199"/>
      <c r="C141" s="80">
        <v>20635</v>
      </c>
      <c r="D141" s="81">
        <v>0</v>
      </c>
    </row>
    <row r="142" spans="1:4" s="1" customFormat="1" ht="15.6" x14ac:dyDescent="0.3">
      <c r="A142" s="194"/>
      <c r="B142" s="199"/>
      <c r="C142" s="80">
        <v>20636</v>
      </c>
      <c r="D142" s="81">
        <v>1</v>
      </c>
    </row>
    <row r="143" spans="1:4" s="1" customFormat="1" ht="15.6" x14ac:dyDescent="0.3">
      <c r="A143" s="194"/>
      <c r="B143" s="199"/>
      <c r="C143" s="80">
        <v>20650</v>
      </c>
      <c r="D143" s="81">
        <v>4</v>
      </c>
    </row>
    <row r="144" spans="1:4" s="1" customFormat="1" ht="15.6" x14ac:dyDescent="0.3">
      <c r="A144" s="194"/>
      <c r="B144" s="199"/>
      <c r="C144" s="80">
        <v>20653</v>
      </c>
      <c r="D144" s="81">
        <v>61</v>
      </c>
    </row>
    <row r="145" spans="1:4" s="1" customFormat="1" ht="15.6" x14ac:dyDescent="0.3">
      <c r="A145" s="194"/>
      <c r="B145" s="199"/>
      <c r="C145" s="80">
        <v>20656</v>
      </c>
      <c r="D145" s="81">
        <v>0</v>
      </c>
    </row>
    <row r="146" spans="1:4" s="1" customFormat="1" ht="15.6" x14ac:dyDescent="0.3">
      <c r="A146" s="194"/>
      <c r="B146" s="199"/>
      <c r="C146" s="80">
        <v>20659</v>
      </c>
      <c r="D146" s="81">
        <v>14</v>
      </c>
    </row>
    <row r="147" spans="1:4" s="1" customFormat="1" ht="15.6" x14ac:dyDescent="0.3">
      <c r="A147" s="194"/>
      <c r="B147" s="199"/>
      <c r="C147" s="80">
        <v>20660</v>
      </c>
      <c r="D147" s="81">
        <v>0</v>
      </c>
    </row>
    <row r="148" spans="1:4" s="1" customFormat="1" ht="15.6" x14ac:dyDescent="0.3">
      <c r="A148" s="194"/>
      <c r="B148" s="199"/>
      <c r="C148" s="80">
        <v>20667</v>
      </c>
      <c r="D148" s="81">
        <v>1</v>
      </c>
    </row>
    <row r="149" spans="1:4" s="1" customFormat="1" ht="15.6" x14ac:dyDescent="0.3">
      <c r="A149" s="194"/>
      <c r="B149" s="199"/>
      <c r="C149" s="80">
        <v>20670</v>
      </c>
      <c r="D149" s="81">
        <v>0</v>
      </c>
    </row>
    <row r="150" spans="1:4" s="1" customFormat="1" ht="15.6" x14ac:dyDescent="0.3">
      <c r="A150" s="194"/>
      <c r="B150" s="199"/>
      <c r="C150" s="80">
        <v>20674</v>
      </c>
      <c r="D150" s="81">
        <v>0</v>
      </c>
    </row>
    <row r="151" spans="1:4" s="1" customFormat="1" ht="15.6" x14ac:dyDescent="0.3">
      <c r="A151" s="194"/>
      <c r="B151" s="199"/>
      <c r="C151" s="80">
        <v>20680</v>
      </c>
      <c r="D151" s="81">
        <v>1</v>
      </c>
    </row>
    <row r="152" spans="1:4" s="1" customFormat="1" ht="15.6" x14ac:dyDescent="0.3">
      <c r="A152" s="194"/>
      <c r="B152" s="199"/>
      <c r="C152" s="80">
        <v>20684</v>
      </c>
      <c r="D152" s="81">
        <v>0</v>
      </c>
    </row>
    <row r="153" spans="1:4" s="1" customFormat="1" ht="15.6" x14ac:dyDescent="0.3">
      <c r="A153" s="194"/>
      <c r="B153" s="199"/>
      <c r="C153" s="80">
        <v>20686</v>
      </c>
      <c r="D153" s="81">
        <v>0</v>
      </c>
    </row>
    <row r="154" spans="1:4" s="1" customFormat="1" ht="15.6" x14ac:dyDescent="0.3">
      <c r="A154" s="194"/>
      <c r="B154" s="199"/>
      <c r="C154" s="80">
        <v>20687</v>
      </c>
      <c r="D154" s="81">
        <v>0</v>
      </c>
    </row>
    <row r="155" spans="1:4" s="1" customFormat="1" ht="15.6" x14ac:dyDescent="0.3">
      <c r="A155" s="194"/>
      <c r="B155" s="199"/>
      <c r="C155" s="80">
        <v>20690</v>
      </c>
      <c r="D155" s="81">
        <v>0</v>
      </c>
    </row>
    <row r="156" spans="1:4" s="1" customFormat="1" ht="16.2" thickBot="1" x14ac:dyDescent="0.35">
      <c r="A156" s="194"/>
      <c r="B156" s="200"/>
      <c r="C156" s="82">
        <v>20692</v>
      </c>
      <c r="D156" s="83">
        <v>0</v>
      </c>
    </row>
    <row r="157" spans="1:4" s="1" customFormat="1" ht="16.2" thickBot="1" x14ac:dyDescent="0.35">
      <c r="A157" s="68" t="s">
        <v>6</v>
      </c>
      <c r="B157" s="84" t="s">
        <v>7</v>
      </c>
      <c r="C157" s="84" t="s">
        <v>7</v>
      </c>
      <c r="D157" s="85">
        <f>SUM(D83:D156)</f>
        <v>349</v>
      </c>
    </row>
    <row r="158" spans="1:4" ht="15" thickBot="1" x14ac:dyDescent="0.35">
      <c r="A158" s="39"/>
      <c r="B158" s="39"/>
      <c r="C158" s="39"/>
      <c r="D158" s="39"/>
    </row>
    <row r="159" spans="1:4" ht="47.4" thickBot="1" x14ac:dyDescent="0.35">
      <c r="A159" s="30" t="s">
        <v>11</v>
      </c>
      <c r="B159" s="30" t="s">
        <v>0</v>
      </c>
      <c r="C159" s="30" t="s">
        <v>9</v>
      </c>
      <c r="D159" s="38" t="s">
        <v>16</v>
      </c>
    </row>
    <row r="160" spans="1:4" s="1" customFormat="1" ht="15.75" customHeight="1" x14ac:dyDescent="0.3">
      <c r="A160" s="193" t="s">
        <v>10</v>
      </c>
      <c r="B160" s="195" t="s">
        <v>51</v>
      </c>
      <c r="C160" s="80">
        <v>20615</v>
      </c>
      <c r="D160" s="81">
        <v>0</v>
      </c>
    </row>
    <row r="161" spans="1:4" s="1" customFormat="1" ht="15.6" x14ac:dyDescent="0.3">
      <c r="A161" s="194"/>
      <c r="B161" s="196"/>
      <c r="C161" s="80">
        <v>20629</v>
      </c>
      <c r="D161" s="81">
        <v>0</v>
      </c>
    </row>
    <row r="162" spans="1:4" s="1" customFormat="1" ht="15.6" x14ac:dyDescent="0.3">
      <c r="A162" s="194"/>
      <c r="B162" s="196"/>
      <c r="C162" s="80">
        <v>20639</v>
      </c>
      <c r="D162" s="81">
        <v>0</v>
      </c>
    </row>
    <row r="163" spans="1:4" s="1" customFormat="1" ht="15.6" x14ac:dyDescent="0.3">
      <c r="A163" s="194"/>
      <c r="B163" s="196"/>
      <c r="C163" s="80">
        <v>20657</v>
      </c>
      <c r="D163" s="81">
        <v>0</v>
      </c>
    </row>
    <row r="164" spans="1:4" s="1" customFormat="1" ht="15.6" x14ac:dyDescent="0.3">
      <c r="A164" s="194"/>
      <c r="B164" s="196"/>
      <c r="C164" s="80">
        <v>20676</v>
      </c>
      <c r="D164" s="81">
        <v>0</v>
      </c>
    </row>
    <row r="165" spans="1:4" s="1" customFormat="1" ht="15.6" x14ac:dyDescent="0.3">
      <c r="A165" s="194"/>
      <c r="B165" s="196"/>
      <c r="C165" s="80">
        <v>20678</v>
      </c>
      <c r="D165" s="81">
        <v>0</v>
      </c>
    </row>
    <row r="166" spans="1:4" s="1" customFormat="1" ht="15.6" x14ac:dyDescent="0.3">
      <c r="A166" s="194"/>
      <c r="B166" s="196"/>
      <c r="C166" s="80">
        <v>20685</v>
      </c>
      <c r="D166" s="81">
        <v>0</v>
      </c>
    </row>
    <row r="167" spans="1:4" s="1" customFormat="1" ht="15.6" x14ac:dyDescent="0.3">
      <c r="A167" s="194"/>
      <c r="B167" s="196"/>
      <c r="C167" s="80">
        <v>20688</v>
      </c>
      <c r="D167" s="81">
        <v>0</v>
      </c>
    </row>
    <row r="168" spans="1:4" s="1" customFormat="1" ht="15.6" x14ac:dyDescent="0.3">
      <c r="A168" s="194"/>
      <c r="B168" s="196"/>
      <c r="C168" s="80">
        <v>20689</v>
      </c>
      <c r="D168" s="81">
        <v>0</v>
      </c>
    </row>
    <row r="169" spans="1:4" s="1" customFormat="1" ht="15.6" x14ac:dyDescent="0.3">
      <c r="A169" s="194"/>
      <c r="B169" s="196"/>
      <c r="C169" s="80">
        <v>20732</v>
      </c>
      <c r="D169" s="81">
        <v>0</v>
      </c>
    </row>
    <row r="170" spans="1:4" s="1" customFormat="1" ht="15.6" x14ac:dyDescent="0.3">
      <c r="A170" s="194"/>
      <c r="B170" s="196"/>
      <c r="C170" s="80">
        <v>20736</v>
      </c>
      <c r="D170" s="81">
        <v>0</v>
      </c>
    </row>
    <row r="171" spans="1:4" s="1" customFormat="1" ht="15.6" x14ac:dyDescent="0.3">
      <c r="A171" s="194"/>
      <c r="B171" s="197"/>
      <c r="C171" s="80">
        <v>20754</v>
      </c>
      <c r="D171" s="81">
        <v>1</v>
      </c>
    </row>
    <row r="172" spans="1:4" s="1" customFormat="1" ht="15.6" x14ac:dyDescent="0.3">
      <c r="A172" s="194"/>
      <c r="B172" s="195" t="s">
        <v>63</v>
      </c>
      <c r="C172" s="80">
        <v>20601</v>
      </c>
      <c r="D172" s="81">
        <v>3</v>
      </c>
    </row>
    <row r="173" spans="1:4" s="1" customFormat="1" ht="15.6" x14ac:dyDescent="0.3">
      <c r="A173" s="194"/>
      <c r="B173" s="196"/>
      <c r="C173" s="80">
        <v>20602</v>
      </c>
      <c r="D173" s="81">
        <v>3</v>
      </c>
    </row>
    <row r="174" spans="1:4" s="1" customFormat="1" ht="15.6" x14ac:dyDescent="0.3">
      <c r="A174" s="194"/>
      <c r="B174" s="196"/>
      <c r="C174" s="80">
        <v>20603</v>
      </c>
      <c r="D174" s="81">
        <v>6</v>
      </c>
    </row>
    <row r="175" spans="1:4" s="1" customFormat="1" ht="15.6" x14ac:dyDescent="0.3">
      <c r="A175" s="194"/>
      <c r="B175" s="196"/>
      <c r="C175" s="80">
        <v>20607</v>
      </c>
      <c r="D175" s="81">
        <v>0</v>
      </c>
    </row>
    <row r="176" spans="1:4" s="1" customFormat="1" ht="15.6" x14ac:dyDescent="0.3">
      <c r="A176" s="194"/>
      <c r="B176" s="196"/>
      <c r="C176" s="80">
        <v>20611</v>
      </c>
      <c r="D176" s="81">
        <v>0</v>
      </c>
    </row>
    <row r="177" spans="1:4" s="1" customFormat="1" ht="15.6" x14ac:dyDescent="0.3">
      <c r="A177" s="194"/>
      <c r="B177" s="196"/>
      <c r="C177" s="80">
        <v>20612</v>
      </c>
      <c r="D177" s="81">
        <v>0</v>
      </c>
    </row>
    <row r="178" spans="1:4" s="1" customFormat="1" ht="15.6" x14ac:dyDescent="0.3">
      <c r="A178" s="194"/>
      <c r="B178" s="196"/>
      <c r="C178" s="80">
        <v>20613</v>
      </c>
      <c r="D178" s="81">
        <v>0</v>
      </c>
    </row>
    <row r="179" spans="1:4" s="1" customFormat="1" ht="15.6" x14ac:dyDescent="0.3">
      <c r="A179" s="194"/>
      <c r="B179" s="196"/>
      <c r="C179" s="80">
        <v>20616</v>
      </c>
      <c r="D179" s="81">
        <v>1</v>
      </c>
    </row>
    <row r="180" spans="1:4" s="1" customFormat="1" ht="15.6" x14ac:dyDescent="0.3">
      <c r="A180" s="194"/>
      <c r="B180" s="196"/>
      <c r="C180" s="80">
        <v>20617</v>
      </c>
      <c r="D180" s="81">
        <v>0</v>
      </c>
    </row>
    <row r="181" spans="1:4" s="1" customFormat="1" ht="15.6" x14ac:dyDescent="0.3">
      <c r="A181" s="194"/>
      <c r="B181" s="196"/>
      <c r="C181" s="80">
        <v>20622</v>
      </c>
      <c r="D181" s="81">
        <v>0</v>
      </c>
    </row>
    <row r="182" spans="1:4" s="1" customFormat="1" ht="15.6" x14ac:dyDescent="0.3">
      <c r="A182" s="194"/>
      <c r="B182" s="196"/>
      <c r="C182" s="80">
        <v>20625</v>
      </c>
      <c r="D182" s="81">
        <v>0</v>
      </c>
    </row>
    <row r="183" spans="1:4" s="1" customFormat="1" ht="15.6" x14ac:dyDescent="0.3">
      <c r="A183" s="194"/>
      <c r="B183" s="196"/>
      <c r="C183" s="80">
        <v>20632</v>
      </c>
      <c r="D183" s="81">
        <v>0</v>
      </c>
    </row>
    <row r="184" spans="1:4" s="1" customFormat="1" ht="15.6" x14ac:dyDescent="0.3">
      <c r="A184" s="194"/>
      <c r="B184" s="196"/>
      <c r="C184" s="80">
        <v>20637</v>
      </c>
      <c r="D184" s="81">
        <v>0</v>
      </c>
    </row>
    <row r="185" spans="1:4" s="1" customFormat="1" ht="15.6" x14ac:dyDescent="0.3">
      <c r="A185" s="194"/>
      <c r="B185" s="196"/>
      <c r="C185" s="80">
        <v>20640</v>
      </c>
      <c r="D185" s="81">
        <v>0</v>
      </c>
    </row>
    <row r="186" spans="1:4" s="1" customFormat="1" ht="15.6" x14ac:dyDescent="0.3">
      <c r="A186" s="194"/>
      <c r="B186" s="196"/>
      <c r="C186" s="80">
        <v>20643</v>
      </c>
      <c r="D186" s="81">
        <v>0</v>
      </c>
    </row>
    <row r="187" spans="1:4" s="1" customFormat="1" ht="15.6" x14ac:dyDescent="0.3">
      <c r="A187" s="194"/>
      <c r="B187" s="196"/>
      <c r="C187" s="80">
        <v>20645</v>
      </c>
      <c r="D187" s="81">
        <v>0</v>
      </c>
    </row>
    <row r="188" spans="1:4" s="1" customFormat="1" ht="15.6" x14ac:dyDescent="0.3">
      <c r="A188" s="194"/>
      <c r="B188" s="196"/>
      <c r="C188" s="80">
        <v>20646</v>
      </c>
      <c r="D188" s="81">
        <v>0</v>
      </c>
    </row>
    <row r="189" spans="1:4" s="1" customFormat="1" ht="15.6" x14ac:dyDescent="0.3">
      <c r="A189" s="194"/>
      <c r="B189" s="196"/>
      <c r="C189" s="80">
        <v>20658</v>
      </c>
      <c r="D189" s="81">
        <v>0</v>
      </c>
    </row>
    <row r="190" spans="1:4" s="1" customFormat="1" ht="15.6" x14ac:dyDescent="0.3">
      <c r="A190" s="194"/>
      <c r="B190" s="196"/>
      <c r="C190" s="80">
        <v>20659</v>
      </c>
      <c r="D190" s="81">
        <v>0</v>
      </c>
    </row>
    <row r="191" spans="1:4" s="1" customFormat="1" ht="15.6" x14ac:dyDescent="0.3">
      <c r="A191" s="194"/>
      <c r="B191" s="196"/>
      <c r="C191" s="80">
        <v>20661</v>
      </c>
      <c r="D191" s="81">
        <v>0</v>
      </c>
    </row>
    <row r="192" spans="1:4" s="1" customFormat="1" ht="15.6" x14ac:dyDescent="0.3">
      <c r="A192" s="194"/>
      <c r="B192" s="196"/>
      <c r="C192" s="80">
        <v>20662</v>
      </c>
      <c r="D192" s="81">
        <v>0</v>
      </c>
    </row>
    <row r="193" spans="1:4" s="1" customFormat="1" ht="15.6" x14ac:dyDescent="0.3">
      <c r="A193" s="194"/>
      <c r="B193" s="196"/>
      <c r="C193" s="80">
        <v>20664</v>
      </c>
      <c r="D193" s="81">
        <v>0</v>
      </c>
    </row>
    <row r="194" spans="1:4" s="1" customFormat="1" ht="15.6" x14ac:dyDescent="0.3">
      <c r="A194" s="194"/>
      <c r="B194" s="196"/>
      <c r="C194" s="80">
        <v>20675</v>
      </c>
      <c r="D194" s="81">
        <v>0</v>
      </c>
    </row>
    <row r="195" spans="1:4" s="1" customFormat="1" ht="15.6" x14ac:dyDescent="0.3">
      <c r="A195" s="194"/>
      <c r="B195" s="196"/>
      <c r="C195" s="80">
        <v>20677</v>
      </c>
      <c r="D195" s="81">
        <v>0</v>
      </c>
    </row>
    <row r="196" spans="1:4" s="1" customFormat="1" ht="15.6" x14ac:dyDescent="0.3">
      <c r="A196" s="194"/>
      <c r="B196" s="196"/>
      <c r="C196" s="80">
        <v>20693</v>
      </c>
      <c r="D196" s="81">
        <v>0</v>
      </c>
    </row>
    <row r="197" spans="1:4" s="1" customFormat="1" ht="15.6" x14ac:dyDescent="0.3">
      <c r="A197" s="194"/>
      <c r="B197" s="196"/>
      <c r="C197" s="80">
        <v>20695</v>
      </c>
      <c r="D197" s="81">
        <v>2</v>
      </c>
    </row>
    <row r="198" spans="1:4" s="1" customFormat="1" ht="15" customHeight="1" x14ac:dyDescent="0.3">
      <c r="A198" s="194"/>
      <c r="B198" s="198" t="s">
        <v>89</v>
      </c>
      <c r="C198" s="80">
        <v>20601</v>
      </c>
      <c r="D198" s="81">
        <v>0</v>
      </c>
    </row>
    <row r="199" spans="1:4" s="1" customFormat="1" ht="15" customHeight="1" x14ac:dyDescent="0.3">
      <c r="A199" s="194"/>
      <c r="B199" s="199"/>
      <c r="C199" s="80">
        <v>20607</v>
      </c>
      <c r="D199" s="81">
        <v>1</v>
      </c>
    </row>
    <row r="200" spans="1:4" s="1" customFormat="1" ht="15" customHeight="1" x14ac:dyDescent="0.3">
      <c r="A200" s="194"/>
      <c r="B200" s="199"/>
      <c r="C200" s="80">
        <v>20608</v>
      </c>
      <c r="D200" s="81">
        <v>0</v>
      </c>
    </row>
    <row r="201" spans="1:4" s="1" customFormat="1" ht="15.6" x14ac:dyDescent="0.3">
      <c r="A201" s="194"/>
      <c r="B201" s="199"/>
      <c r="C201" s="80">
        <v>20613</v>
      </c>
      <c r="D201" s="81">
        <v>0</v>
      </c>
    </row>
    <row r="202" spans="1:4" s="1" customFormat="1" ht="15.6" x14ac:dyDescent="0.3">
      <c r="A202" s="194"/>
      <c r="B202" s="199"/>
      <c r="C202" s="80">
        <v>20735</v>
      </c>
      <c r="D202" s="81">
        <v>0</v>
      </c>
    </row>
    <row r="203" spans="1:4" s="1" customFormat="1" ht="15.6" x14ac:dyDescent="0.3">
      <c r="A203" s="194"/>
      <c r="B203" s="199"/>
      <c r="C203" s="80">
        <v>20744</v>
      </c>
      <c r="D203" s="81">
        <v>0</v>
      </c>
    </row>
    <row r="204" spans="1:4" s="1" customFormat="1" ht="15.6" x14ac:dyDescent="0.3">
      <c r="A204" s="194"/>
      <c r="B204" s="199"/>
      <c r="C204" s="80">
        <v>20772</v>
      </c>
      <c r="D204" s="81">
        <v>0</v>
      </c>
    </row>
    <row r="205" spans="1:4" s="1" customFormat="1" ht="15.75" customHeight="1" x14ac:dyDescent="0.3">
      <c r="A205" s="194"/>
      <c r="B205" s="198" t="s">
        <v>93</v>
      </c>
      <c r="C205" s="80">
        <v>20606</v>
      </c>
      <c r="D205" s="81">
        <v>0</v>
      </c>
    </row>
    <row r="206" spans="1:4" s="1" customFormat="1" ht="15.6" x14ac:dyDescent="0.3">
      <c r="A206" s="194"/>
      <c r="B206" s="199"/>
      <c r="C206" s="80">
        <v>20609</v>
      </c>
      <c r="D206" s="81">
        <v>0</v>
      </c>
    </row>
    <row r="207" spans="1:4" s="1" customFormat="1" ht="15.6" x14ac:dyDescent="0.3">
      <c r="A207" s="194"/>
      <c r="B207" s="199"/>
      <c r="C207" s="80">
        <v>20618</v>
      </c>
      <c r="D207" s="81">
        <v>0</v>
      </c>
    </row>
    <row r="208" spans="1:4" s="1" customFormat="1" ht="15.6" x14ac:dyDescent="0.3">
      <c r="A208" s="194"/>
      <c r="B208" s="199"/>
      <c r="C208" s="80">
        <v>20619</v>
      </c>
      <c r="D208" s="81">
        <v>0</v>
      </c>
    </row>
    <row r="209" spans="1:4" s="1" customFormat="1" ht="15.6" x14ac:dyDescent="0.3">
      <c r="A209" s="194"/>
      <c r="B209" s="199"/>
      <c r="C209" s="80">
        <v>20620</v>
      </c>
      <c r="D209" s="81">
        <v>0</v>
      </c>
    </row>
    <row r="210" spans="1:4" s="1" customFormat="1" ht="15.6" x14ac:dyDescent="0.3">
      <c r="A210" s="194"/>
      <c r="B210" s="199"/>
      <c r="C210" s="80">
        <v>20621</v>
      </c>
      <c r="D210" s="81">
        <v>0</v>
      </c>
    </row>
    <row r="211" spans="1:4" s="1" customFormat="1" ht="15.6" x14ac:dyDescent="0.3">
      <c r="A211" s="194"/>
      <c r="B211" s="199"/>
      <c r="C211" s="80">
        <v>20622</v>
      </c>
      <c r="D211" s="81">
        <v>0</v>
      </c>
    </row>
    <row r="212" spans="1:4" s="1" customFormat="1" ht="15.6" x14ac:dyDescent="0.3">
      <c r="A212" s="194"/>
      <c r="B212" s="199"/>
      <c r="C212" s="80">
        <v>20624</v>
      </c>
      <c r="D212" s="81">
        <v>0</v>
      </c>
    </row>
    <row r="213" spans="1:4" s="1" customFormat="1" ht="15.6" x14ac:dyDescent="0.3">
      <c r="A213" s="194"/>
      <c r="B213" s="199"/>
      <c r="C213" s="80">
        <v>20626</v>
      </c>
      <c r="D213" s="81">
        <v>0</v>
      </c>
    </row>
    <row r="214" spans="1:4" s="1" customFormat="1" ht="15.6" x14ac:dyDescent="0.3">
      <c r="A214" s="194"/>
      <c r="B214" s="199"/>
      <c r="C214" s="80">
        <v>20627</v>
      </c>
      <c r="D214" s="81">
        <v>0</v>
      </c>
    </row>
    <row r="215" spans="1:4" s="1" customFormat="1" ht="15.6" x14ac:dyDescent="0.3">
      <c r="A215" s="194"/>
      <c r="B215" s="199"/>
      <c r="C215" s="80">
        <v>20628</v>
      </c>
      <c r="D215" s="81">
        <v>0</v>
      </c>
    </row>
    <row r="216" spans="1:4" s="1" customFormat="1" ht="15.6" x14ac:dyDescent="0.3">
      <c r="A216" s="194"/>
      <c r="B216" s="199"/>
      <c r="C216" s="80">
        <v>20630</v>
      </c>
      <c r="D216" s="81">
        <v>0</v>
      </c>
    </row>
    <row r="217" spans="1:4" s="1" customFormat="1" ht="15.6" x14ac:dyDescent="0.3">
      <c r="A217" s="194"/>
      <c r="B217" s="199"/>
      <c r="C217" s="80">
        <v>20634</v>
      </c>
      <c r="D217" s="81">
        <v>0</v>
      </c>
    </row>
    <row r="218" spans="1:4" s="1" customFormat="1" ht="15.6" x14ac:dyDescent="0.3">
      <c r="A218" s="194"/>
      <c r="B218" s="199"/>
      <c r="C218" s="80">
        <v>20635</v>
      </c>
      <c r="D218" s="81">
        <v>0</v>
      </c>
    </row>
    <row r="219" spans="1:4" s="1" customFormat="1" ht="15.6" x14ac:dyDescent="0.3">
      <c r="A219" s="194"/>
      <c r="B219" s="199"/>
      <c r="C219" s="80">
        <v>20636</v>
      </c>
      <c r="D219" s="81">
        <v>0</v>
      </c>
    </row>
    <row r="220" spans="1:4" s="1" customFormat="1" ht="15.6" x14ac:dyDescent="0.3">
      <c r="A220" s="194"/>
      <c r="B220" s="199"/>
      <c r="C220" s="80">
        <v>20650</v>
      </c>
      <c r="D220" s="81">
        <v>0</v>
      </c>
    </row>
    <row r="221" spans="1:4" s="1" customFormat="1" ht="15.6" x14ac:dyDescent="0.3">
      <c r="A221" s="194"/>
      <c r="B221" s="199"/>
      <c r="C221" s="80">
        <v>20653</v>
      </c>
      <c r="D221" s="81">
        <v>0</v>
      </c>
    </row>
    <row r="222" spans="1:4" s="1" customFormat="1" ht="15.6" x14ac:dyDescent="0.3">
      <c r="A222" s="194"/>
      <c r="B222" s="199"/>
      <c r="C222" s="80">
        <v>20656</v>
      </c>
      <c r="D222" s="81">
        <v>0</v>
      </c>
    </row>
    <row r="223" spans="1:4" s="1" customFormat="1" ht="15.6" x14ac:dyDescent="0.3">
      <c r="A223" s="194"/>
      <c r="B223" s="199"/>
      <c r="C223" s="80">
        <v>20659</v>
      </c>
      <c r="D223" s="81">
        <v>0</v>
      </c>
    </row>
    <row r="224" spans="1:4" s="1" customFormat="1" ht="15.6" x14ac:dyDescent="0.3">
      <c r="A224" s="194"/>
      <c r="B224" s="199"/>
      <c r="C224" s="80">
        <v>20660</v>
      </c>
      <c r="D224" s="81">
        <v>0</v>
      </c>
    </row>
    <row r="225" spans="1:4" s="1" customFormat="1" ht="15.6" x14ac:dyDescent="0.3">
      <c r="A225" s="194"/>
      <c r="B225" s="199"/>
      <c r="C225" s="80">
        <v>20667</v>
      </c>
      <c r="D225" s="81">
        <v>0</v>
      </c>
    </row>
    <row r="226" spans="1:4" s="1" customFormat="1" ht="15.6" x14ac:dyDescent="0.3">
      <c r="A226" s="194"/>
      <c r="B226" s="199"/>
      <c r="C226" s="80">
        <v>20670</v>
      </c>
      <c r="D226" s="81">
        <v>0</v>
      </c>
    </row>
    <row r="227" spans="1:4" s="1" customFormat="1" ht="15.6" x14ac:dyDescent="0.3">
      <c r="A227" s="194"/>
      <c r="B227" s="199"/>
      <c r="C227" s="80">
        <v>20674</v>
      </c>
      <c r="D227" s="81">
        <v>0</v>
      </c>
    </row>
    <row r="228" spans="1:4" s="1" customFormat="1" ht="15.6" x14ac:dyDescent="0.3">
      <c r="A228" s="194"/>
      <c r="B228" s="199"/>
      <c r="C228" s="80">
        <v>20680</v>
      </c>
      <c r="D228" s="81">
        <v>0</v>
      </c>
    </row>
    <row r="229" spans="1:4" s="1" customFormat="1" ht="15.6" x14ac:dyDescent="0.3">
      <c r="A229" s="194"/>
      <c r="B229" s="199"/>
      <c r="C229" s="80">
        <v>20684</v>
      </c>
      <c r="D229" s="81">
        <v>0</v>
      </c>
    </row>
    <row r="230" spans="1:4" s="1" customFormat="1" ht="15.6" x14ac:dyDescent="0.3">
      <c r="A230" s="194"/>
      <c r="B230" s="199"/>
      <c r="C230" s="80">
        <v>20686</v>
      </c>
      <c r="D230" s="81">
        <v>0</v>
      </c>
    </row>
    <row r="231" spans="1:4" s="1" customFormat="1" ht="15.6" x14ac:dyDescent="0.3">
      <c r="A231" s="194"/>
      <c r="B231" s="199"/>
      <c r="C231" s="80">
        <v>20687</v>
      </c>
      <c r="D231" s="81">
        <v>0</v>
      </c>
    </row>
    <row r="232" spans="1:4" s="1" customFormat="1" ht="15.6" x14ac:dyDescent="0.3">
      <c r="A232" s="194"/>
      <c r="B232" s="199"/>
      <c r="C232" s="80">
        <v>20690</v>
      </c>
      <c r="D232" s="81">
        <v>0</v>
      </c>
    </row>
    <row r="233" spans="1:4" s="1" customFormat="1" ht="16.2" thickBot="1" x14ac:dyDescent="0.35">
      <c r="A233" s="194"/>
      <c r="B233" s="200"/>
      <c r="C233" s="82">
        <v>20692</v>
      </c>
      <c r="D233" s="83">
        <v>0</v>
      </c>
    </row>
    <row r="234" spans="1:4" s="1" customFormat="1" ht="16.2" thickBot="1" x14ac:dyDescent="0.35">
      <c r="A234" s="68" t="s">
        <v>6</v>
      </c>
      <c r="B234" s="84" t="s">
        <v>7</v>
      </c>
      <c r="C234" s="84" t="s">
        <v>7</v>
      </c>
      <c r="D234" s="85">
        <f>SUM(D160:D233)</f>
        <v>17</v>
      </c>
    </row>
    <row r="235" spans="1:4" x14ac:dyDescent="0.3">
      <c r="D235"/>
    </row>
    <row r="236" spans="1:4" ht="15" thickBot="1" x14ac:dyDescent="0.35">
      <c r="D236"/>
    </row>
    <row r="237" spans="1:4" ht="15" thickBot="1" x14ac:dyDescent="0.35">
      <c r="A237" s="212" t="s">
        <v>8</v>
      </c>
      <c r="B237" s="213"/>
      <c r="C237" s="213"/>
      <c r="D237" s="214"/>
    </row>
    <row r="238" spans="1:4" x14ac:dyDescent="0.3">
      <c r="A238" s="19"/>
      <c r="B238" s="20"/>
      <c r="C238" s="20"/>
      <c r="D238" s="21"/>
    </row>
    <row r="239" spans="1:4" ht="15.6" x14ac:dyDescent="0.3">
      <c r="A239" s="134" t="s">
        <v>130</v>
      </c>
      <c r="B239" s="20"/>
      <c r="C239" s="20"/>
      <c r="D239" s="21"/>
    </row>
    <row r="240" spans="1:4" x14ac:dyDescent="0.3">
      <c r="A240" s="19"/>
      <c r="B240" s="20"/>
      <c r="C240" s="20"/>
      <c r="D240" s="21"/>
    </row>
    <row r="241" spans="1:4" x14ac:dyDescent="0.3">
      <c r="A241" s="19"/>
      <c r="B241" s="20"/>
      <c r="C241" s="20"/>
      <c r="D241" s="21"/>
    </row>
    <row r="242" spans="1:4" x14ac:dyDescent="0.3">
      <c r="A242" s="19"/>
      <c r="B242" s="20"/>
      <c r="C242" s="20"/>
      <c r="D242" s="21"/>
    </row>
    <row r="243" spans="1:4" ht="15" thickBot="1" x14ac:dyDescent="0.35">
      <c r="A243" s="22"/>
      <c r="B243" s="13"/>
      <c r="C243" s="13"/>
      <c r="D243" s="23"/>
    </row>
  </sheetData>
  <mergeCells count="18">
    <mergeCell ref="A237:D237"/>
    <mergeCell ref="B198:B204"/>
    <mergeCell ref="B205:B233"/>
    <mergeCell ref="A160:A233"/>
    <mergeCell ref="B160:B171"/>
    <mergeCell ref="B172:B197"/>
    <mergeCell ref="B121:B127"/>
    <mergeCell ref="B128:B156"/>
    <mergeCell ref="A83:A156"/>
    <mergeCell ref="B83:B94"/>
    <mergeCell ref="B95:B120"/>
    <mergeCell ref="A2:D2"/>
    <mergeCell ref="A3:D3"/>
    <mergeCell ref="B44:B50"/>
    <mergeCell ref="B51:B79"/>
    <mergeCell ref="A6:A79"/>
    <mergeCell ref="B6:B17"/>
    <mergeCell ref="B18:B43"/>
  </mergeCells>
  <pageMargins left="0.7" right="0.7" top="0.75" bottom="0.75" header="0.3" footer="0.3"/>
  <pageSetup scale="82" fitToHeight="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241"/>
  <sheetViews>
    <sheetView zoomScale="80" zoomScaleNormal="80" workbookViewId="0">
      <pane ySplit="3" topLeftCell="A205" activePane="bottomLeft" state="frozen"/>
      <selection pane="bottomLeft" activeCell="D5" sqref="D5:D232"/>
    </sheetView>
  </sheetViews>
  <sheetFormatPr defaultRowHeight="14.4" x14ac:dyDescent="0.3"/>
  <cols>
    <col min="2" max="2" width="32.33203125" customWidth="1"/>
    <col min="3" max="3" width="19.6640625" customWidth="1"/>
    <col min="4" max="4" width="14.88671875" customWidth="1"/>
    <col min="5" max="5" width="31.33203125" customWidth="1"/>
  </cols>
  <sheetData>
    <row r="1" spans="2:13" ht="15" thickBot="1" x14ac:dyDescent="0.35"/>
    <row r="2" spans="2:13" ht="37.5" customHeight="1" thickBot="1" x14ac:dyDescent="0.35">
      <c r="B2" s="215" t="s">
        <v>37</v>
      </c>
      <c r="C2" s="216"/>
      <c r="D2" s="216"/>
      <c r="E2" s="217"/>
      <c r="G2" s="201"/>
      <c r="H2" s="202"/>
      <c r="I2" s="202"/>
      <c r="J2" s="202"/>
      <c r="K2" s="202"/>
      <c r="L2" s="202"/>
    </row>
    <row r="3" spans="2:13" ht="16.2" thickBot="1" x14ac:dyDescent="0.35">
      <c r="B3" s="1"/>
      <c r="C3" s="1"/>
      <c r="D3" s="1"/>
      <c r="E3" s="11"/>
      <c r="G3" s="202"/>
      <c r="H3" s="202"/>
      <c r="I3" s="202"/>
      <c r="J3" s="202"/>
      <c r="K3" s="202"/>
      <c r="L3" s="202"/>
    </row>
    <row r="4" spans="2:13" ht="64.5" customHeight="1" thickBot="1" x14ac:dyDescent="0.35">
      <c r="B4" s="51" t="s">
        <v>11</v>
      </c>
      <c r="C4" s="55" t="s">
        <v>0</v>
      </c>
      <c r="D4" s="55" t="s">
        <v>9</v>
      </c>
      <c r="E4" s="65" t="s">
        <v>38</v>
      </c>
      <c r="G4" s="202"/>
      <c r="H4" s="202"/>
      <c r="I4" s="202"/>
      <c r="J4" s="202"/>
      <c r="K4" s="202"/>
      <c r="L4" s="202"/>
      <c r="M4" s="142"/>
    </row>
    <row r="5" spans="2:13" ht="15.75" customHeight="1" x14ac:dyDescent="0.3">
      <c r="B5" s="193" t="s">
        <v>12</v>
      </c>
      <c r="C5" s="195" t="s">
        <v>51</v>
      </c>
      <c r="D5" s="80">
        <v>20615</v>
      </c>
      <c r="E5" s="97">
        <v>0</v>
      </c>
    </row>
    <row r="6" spans="2:13" ht="15.75" customHeight="1" x14ac:dyDescent="0.3">
      <c r="B6" s="194"/>
      <c r="C6" s="196"/>
      <c r="D6" s="80">
        <v>20629</v>
      </c>
      <c r="E6" s="97">
        <v>0</v>
      </c>
    </row>
    <row r="7" spans="2:13" ht="15.6" x14ac:dyDescent="0.3">
      <c r="B7" s="194"/>
      <c r="C7" s="196"/>
      <c r="D7" s="80">
        <v>20639</v>
      </c>
      <c r="E7" s="97">
        <v>0</v>
      </c>
    </row>
    <row r="8" spans="2:13" ht="15.6" x14ac:dyDescent="0.3">
      <c r="B8" s="194"/>
      <c r="C8" s="196"/>
      <c r="D8" s="80">
        <v>20657</v>
      </c>
      <c r="E8" s="97">
        <v>0</v>
      </c>
    </row>
    <row r="9" spans="2:13" ht="15.6" x14ac:dyDescent="0.3">
      <c r="B9" s="194"/>
      <c r="C9" s="196"/>
      <c r="D9" s="80">
        <v>20676</v>
      </c>
      <c r="E9" s="97">
        <v>0</v>
      </c>
    </row>
    <row r="10" spans="2:13" ht="15.6" x14ac:dyDescent="0.3">
      <c r="B10" s="194"/>
      <c r="C10" s="196"/>
      <c r="D10" s="80">
        <v>20678</v>
      </c>
      <c r="E10" s="97">
        <v>0</v>
      </c>
    </row>
    <row r="11" spans="2:13" ht="15.6" x14ac:dyDescent="0.3">
      <c r="B11" s="194"/>
      <c r="C11" s="196"/>
      <c r="D11" s="80">
        <v>20685</v>
      </c>
      <c r="E11" s="97">
        <v>0</v>
      </c>
    </row>
    <row r="12" spans="2:13" ht="15.6" x14ac:dyDescent="0.3">
      <c r="B12" s="194"/>
      <c r="C12" s="196"/>
      <c r="D12" s="80">
        <v>20688</v>
      </c>
      <c r="E12" s="97">
        <v>0</v>
      </c>
    </row>
    <row r="13" spans="2:13" ht="15.6" x14ac:dyDescent="0.3">
      <c r="B13" s="194"/>
      <c r="C13" s="196"/>
      <c r="D13" s="80">
        <v>20689</v>
      </c>
      <c r="E13" s="97">
        <v>0</v>
      </c>
    </row>
    <row r="14" spans="2:13" ht="15.6" x14ac:dyDescent="0.3">
      <c r="B14" s="194"/>
      <c r="C14" s="196"/>
      <c r="D14" s="80">
        <v>20732</v>
      </c>
      <c r="E14" s="97">
        <v>0</v>
      </c>
    </row>
    <row r="15" spans="2:13" ht="15.6" x14ac:dyDescent="0.3">
      <c r="B15" s="194"/>
      <c r="C15" s="196"/>
      <c r="D15" s="80">
        <v>20736</v>
      </c>
      <c r="E15" s="97">
        <v>0</v>
      </c>
    </row>
    <row r="16" spans="2:13" ht="15.6" x14ac:dyDescent="0.3">
      <c r="B16" s="194"/>
      <c r="C16" s="196"/>
      <c r="D16" s="80">
        <v>20754</v>
      </c>
      <c r="E16" s="97">
        <v>0</v>
      </c>
    </row>
    <row r="17" spans="2:5" ht="15.6" x14ac:dyDescent="0.3">
      <c r="B17" s="194"/>
      <c r="C17" s="195" t="s">
        <v>63</v>
      </c>
      <c r="D17" s="80">
        <v>20601</v>
      </c>
      <c r="E17" s="97">
        <v>0</v>
      </c>
    </row>
    <row r="18" spans="2:5" ht="15.6" x14ac:dyDescent="0.3">
      <c r="B18" s="194"/>
      <c r="C18" s="196"/>
      <c r="D18" s="80">
        <v>20602</v>
      </c>
      <c r="E18" s="97">
        <v>0</v>
      </c>
    </row>
    <row r="19" spans="2:5" ht="15.6" x14ac:dyDescent="0.3">
      <c r="B19" s="194"/>
      <c r="C19" s="196"/>
      <c r="D19" s="80">
        <v>20603</v>
      </c>
      <c r="E19" s="97">
        <v>0</v>
      </c>
    </row>
    <row r="20" spans="2:5" ht="15.6" x14ac:dyDescent="0.3">
      <c r="B20" s="194"/>
      <c r="C20" s="196"/>
      <c r="D20" s="80">
        <v>20607</v>
      </c>
      <c r="E20" s="97">
        <v>0</v>
      </c>
    </row>
    <row r="21" spans="2:5" ht="15.6" x14ac:dyDescent="0.3">
      <c r="B21" s="194"/>
      <c r="C21" s="196"/>
      <c r="D21" s="80">
        <v>20611</v>
      </c>
      <c r="E21" s="97">
        <v>0</v>
      </c>
    </row>
    <row r="22" spans="2:5" ht="15.6" x14ac:dyDescent="0.3">
      <c r="B22" s="194"/>
      <c r="C22" s="196"/>
      <c r="D22" s="80">
        <v>20612</v>
      </c>
      <c r="E22" s="97">
        <v>0</v>
      </c>
    </row>
    <row r="23" spans="2:5" ht="15.6" x14ac:dyDescent="0.3">
      <c r="B23" s="194"/>
      <c r="C23" s="196"/>
      <c r="D23" s="80">
        <v>20613</v>
      </c>
      <c r="E23" s="97">
        <v>0</v>
      </c>
    </row>
    <row r="24" spans="2:5" ht="15.6" x14ac:dyDescent="0.3">
      <c r="B24" s="194"/>
      <c r="C24" s="196"/>
      <c r="D24" s="80">
        <v>20616</v>
      </c>
      <c r="E24" s="97">
        <v>0</v>
      </c>
    </row>
    <row r="25" spans="2:5" ht="15.6" x14ac:dyDescent="0.3">
      <c r="B25" s="194"/>
      <c r="C25" s="196"/>
      <c r="D25" s="80">
        <v>20617</v>
      </c>
      <c r="E25" s="97">
        <v>0</v>
      </c>
    </row>
    <row r="26" spans="2:5" ht="15.6" x14ac:dyDescent="0.3">
      <c r="B26" s="194"/>
      <c r="C26" s="196"/>
      <c r="D26" s="80">
        <v>20622</v>
      </c>
      <c r="E26" s="97">
        <v>0</v>
      </c>
    </row>
    <row r="27" spans="2:5" ht="15.6" x14ac:dyDescent="0.3">
      <c r="B27" s="194"/>
      <c r="C27" s="196"/>
      <c r="D27" s="80">
        <v>20625</v>
      </c>
      <c r="E27" s="97">
        <v>0</v>
      </c>
    </row>
    <row r="28" spans="2:5" ht="15.6" x14ac:dyDescent="0.3">
      <c r="B28" s="194"/>
      <c r="C28" s="196"/>
      <c r="D28" s="80">
        <v>20632</v>
      </c>
      <c r="E28" s="97">
        <v>0</v>
      </c>
    </row>
    <row r="29" spans="2:5" ht="15.6" x14ac:dyDescent="0.3">
      <c r="B29" s="194"/>
      <c r="C29" s="196"/>
      <c r="D29" s="80">
        <v>20637</v>
      </c>
      <c r="E29" s="97">
        <v>0</v>
      </c>
    </row>
    <row r="30" spans="2:5" ht="15.6" x14ac:dyDescent="0.3">
      <c r="B30" s="194"/>
      <c r="C30" s="196"/>
      <c r="D30" s="80">
        <v>20640</v>
      </c>
      <c r="E30" s="97">
        <v>0</v>
      </c>
    </row>
    <row r="31" spans="2:5" ht="15.6" x14ac:dyDescent="0.3">
      <c r="B31" s="194"/>
      <c r="C31" s="196"/>
      <c r="D31" s="80">
        <v>20643</v>
      </c>
      <c r="E31" s="97">
        <v>0</v>
      </c>
    </row>
    <row r="32" spans="2:5" ht="15.6" x14ac:dyDescent="0.3">
      <c r="B32" s="194"/>
      <c r="C32" s="196"/>
      <c r="D32" s="80">
        <v>20645</v>
      </c>
      <c r="E32" s="97">
        <v>0</v>
      </c>
    </row>
    <row r="33" spans="2:5" ht="15.6" x14ac:dyDescent="0.3">
      <c r="B33" s="194"/>
      <c r="C33" s="196"/>
      <c r="D33" s="80">
        <v>20646</v>
      </c>
      <c r="E33" s="97">
        <v>0</v>
      </c>
    </row>
    <row r="34" spans="2:5" ht="15.6" x14ac:dyDescent="0.3">
      <c r="B34" s="194"/>
      <c r="C34" s="196"/>
      <c r="D34" s="80">
        <v>20658</v>
      </c>
      <c r="E34" s="97">
        <v>0</v>
      </c>
    </row>
    <row r="35" spans="2:5" ht="15.6" x14ac:dyDescent="0.3">
      <c r="B35" s="194"/>
      <c r="C35" s="196"/>
      <c r="D35" s="80">
        <v>20659</v>
      </c>
      <c r="E35" s="97">
        <v>0</v>
      </c>
    </row>
    <row r="36" spans="2:5" ht="15.6" x14ac:dyDescent="0.3">
      <c r="B36" s="194"/>
      <c r="C36" s="196"/>
      <c r="D36" s="80">
        <v>20661</v>
      </c>
      <c r="E36" s="97">
        <v>0</v>
      </c>
    </row>
    <row r="37" spans="2:5" ht="15.6" x14ac:dyDescent="0.3">
      <c r="B37" s="194"/>
      <c r="C37" s="196"/>
      <c r="D37" s="80">
        <v>20662</v>
      </c>
      <c r="E37" s="97">
        <v>0</v>
      </c>
    </row>
    <row r="38" spans="2:5" ht="15.6" x14ac:dyDescent="0.3">
      <c r="B38" s="194"/>
      <c r="C38" s="196"/>
      <c r="D38" s="80">
        <v>20664</v>
      </c>
      <c r="E38" s="97">
        <v>0</v>
      </c>
    </row>
    <row r="39" spans="2:5" ht="15.6" x14ac:dyDescent="0.3">
      <c r="B39" s="194"/>
      <c r="C39" s="196"/>
      <c r="D39" s="80">
        <v>20675</v>
      </c>
      <c r="E39" s="97">
        <v>0</v>
      </c>
    </row>
    <row r="40" spans="2:5" ht="15.6" x14ac:dyDescent="0.3">
      <c r="B40" s="194"/>
      <c r="C40" s="196"/>
      <c r="D40" s="80">
        <v>20677</v>
      </c>
      <c r="E40" s="97">
        <v>0</v>
      </c>
    </row>
    <row r="41" spans="2:5" ht="15.6" x14ac:dyDescent="0.3">
      <c r="B41" s="194"/>
      <c r="C41" s="196"/>
      <c r="D41" s="80">
        <v>20693</v>
      </c>
      <c r="E41" s="97">
        <v>0</v>
      </c>
    </row>
    <row r="42" spans="2:5" ht="15.6" x14ac:dyDescent="0.3">
      <c r="B42" s="194"/>
      <c r="C42" s="196"/>
      <c r="D42" s="80">
        <v>20695</v>
      </c>
      <c r="E42" s="97">
        <v>0</v>
      </c>
    </row>
    <row r="43" spans="2:5" ht="15.6" x14ac:dyDescent="0.3">
      <c r="B43" s="194"/>
      <c r="C43" s="198" t="s">
        <v>89</v>
      </c>
      <c r="D43" s="80">
        <v>20601</v>
      </c>
      <c r="E43" s="97">
        <v>0</v>
      </c>
    </row>
    <row r="44" spans="2:5" ht="15.6" x14ac:dyDescent="0.3">
      <c r="B44" s="194"/>
      <c r="C44" s="199"/>
      <c r="D44" s="80">
        <v>20607</v>
      </c>
      <c r="E44" s="97">
        <v>0</v>
      </c>
    </row>
    <row r="45" spans="2:5" ht="15.6" x14ac:dyDescent="0.3">
      <c r="B45" s="194"/>
      <c r="C45" s="199"/>
      <c r="D45" s="80">
        <v>20608</v>
      </c>
      <c r="E45" s="97">
        <v>0</v>
      </c>
    </row>
    <row r="46" spans="2:5" ht="15.6" x14ac:dyDescent="0.3">
      <c r="B46" s="194"/>
      <c r="C46" s="199"/>
      <c r="D46" s="80">
        <v>20613</v>
      </c>
      <c r="E46" s="97">
        <v>0</v>
      </c>
    </row>
    <row r="47" spans="2:5" ht="15.6" x14ac:dyDescent="0.3">
      <c r="B47" s="194"/>
      <c r="C47" s="199"/>
      <c r="D47" s="80">
        <v>20735</v>
      </c>
      <c r="E47" s="97">
        <v>0</v>
      </c>
    </row>
    <row r="48" spans="2:5" ht="15.6" x14ac:dyDescent="0.3">
      <c r="B48" s="194"/>
      <c r="C48" s="199"/>
      <c r="D48" s="80">
        <v>20744</v>
      </c>
      <c r="E48" s="97">
        <v>0</v>
      </c>
    </row>
    <row r="49" spans="2:5" ht="15.6" x14ac:dyDescent="0.3">
      <c r="B49" s="194"/>
      <c r="C49" s="199"/>
      <c r="D49" s="80">
        <v>20772</v>
      </c>
      <c r="E49" s="97">
        <v>0</v>
      </c>
    </row>
    <row r="50" spans="2:5" ht="15.6" x14ac:dyDescent="0.3">
      <c r="B50" s="194"/>
      <c r="C50" s="198" t="s">
        <v>93</v>
      </c>
      <c r="D50" s="80">
        <v>20606</v>
      </c>
      <c r="E50" s="97">
        <v>0</v>
      </c>
    </row>
    <row r="51" spans="2:5" ht="15.6" x14ac:dyDescent="0.3">
      <c r="B51" s="194"/>
      <c r="C51" s="199"/>
      <c r="D51" s="80">
        <v>20609</v>
      </c>
      <c r="E51" s="97">
        <v>0</v>
      </c>
    </row>
    <row r="52" spans="2:5" ht="15.6" x14ac:dyDescent="0.3">
      <c r="B52" s="194"/>
      <c r="C52" s="199"/>
      <c r="D52" s="80">
        <v>20618</v>
      </c>
      <c r="E52" s="97">
        <v>0</v>
      </c>
    </row>
    <row r="53" spans="2:5" ht="15.6" x14ac:dyDescent="0.3">
      <c r="B53" s="194"/>
      <c r="C53" s="199"/>
      <c r="D53" s="80">
        <v>20619</v>
      </c>
      <c r="E53" s="97">
        <v>0</v>
      </c>
    </row>
    <row r="54" spans="2:5" ht="15.6" x14ac:dyDescent="0.3">
      <c r="B54" s="194"/>
      <c r="C54" s="199"/>
      <c r="D54" s="80">
        <v>20620</v>
      </c>
      <c r="E54" s="97">
        <v>0</v>
      </c>
    </row>
    <row r="55" spans="2:5" ht="15.6" x14ac:dyDescent="0.3">
      <c r="B55" s="194"/>
      <c r="C55" s="199"/>
      <c r="D55" s="80">
        <v>20621</v>
      </c>
      <c r="E55" s="97">
        <v>0</v>
      </c>
    </row>
    <row r="56" spans="2:5" ht="15.6" x14ac:dyDescent="0.3">
      <c r="B56" s="194"/>
      <c r="C56" s="199"/>
      <c r="D56" s="80">
        <v>20622</v>
      </c>
      <c r="E56" s="97">
        <v>0</v>
      </c>
    </row>
    <row r="57" spans="2:5" ht="15.6" x14ac:dyDescent="0.3">
      <c r="B57" s="194"/>
      <c r="C57" s="199"/>
      <c r="D57" s="80">
        <v>20624</v>
      </c>
      <c r="E57" s="97">
        <v>0</v>
      </c>
    </row>
    <row r="58" spans="2:5" ht="15.6" x14ac:dyDescent="0.3">
      <c r="B58" s="194"/>
      <c r="C58" s="199"/>
      <c r="D58" s="80">
        <v>20626</v>
      </c>
      <c r="E58" s="97">
        <v>0</v>
      </c>
    </row>
    <row r="59" spans="2:5" ht="15.6" x14ac:dyDescent="0.3">
      <c r="B59" s="194"/>
      <c r="C59" s="199"/>
      <c r="D59" s="80">
        <v>20627</v>
      </c>
      <c r="E59" s="97">
        <v>0</v>
      </c>
    </row>
    <row r="60" spans="2:5" ht="15.6" x14ac:dyDescent="0.3">
      <c r="B60" s="194"/>
      <c r="C60" s="199"/>
      <c r="D60" s="80">
        <v>20628</v>
      </c>
      <c r="E60" s="97">
        <v>0</v>
      </c>
    </row>
    <row r="61" spans="2:5" ht="15.6" x14ac:dyDescent="0.3">
      <c r="B61" s="194"/>
      <c r="C61" s="199"/>
      <c r="D61" s="80">
        <v>20630</v>
      </c>
      <c r="E61" s="97">
        <v>0</v>
      </c>
    </row>
    <row r="62" spans="2:5" ht="15.6" x14ac:dyDescent="0.3">
      <c r="B62" s="194"/>
      <c r="C62" s="199"/>
      <c r="D62" s="80">
        <v>20634</v>
      </c>
      <c r="E62" s="97">
        <v>0</v>
      </c>
    </row>
    <row r="63" spans="2:5" ht="15.6" x14ac:dyDescent="0.3">
      <c r="B63" s="194"/>
      <c r="C63" s="199"/>
      <c r="D63" s="80">
        <v>20635</v>
      </c>
      <c r="E63" s="97">
        <v>0</v>
      </c>
    </row>
    <row r="64" spans="2:5" ht="15.6" x14ac:dyDescent="0.3">
      <c r="B64" s="194"/>
      <c r="C64" s="199"/>
      <c r="D64" s="80">
        <v>20636</v>
      </c>
      <c r="E64" s="97">
        <v>0</v>
      </c>
    </row>
    <row r="65" spans="2:5" ht="15.6" x14ac:dyDescent="0.3">
      <c r="B65" s="194"/>
      <c r="C65" s="199"/>
      <c r="D65" s="80">
        <v>20650</v>
      </c>
      <c r="E65" s="97">
        <v>0</v>
      </c>
    </row>
    <row r="66" spans="2:5" ht="15.6" x14ac:dyDescent="0.3">
      <c r="B66" s="194"/>
      <c r="C66" s="199"/>
      <c r="D66" s="80">
        <v>20653</v>
      </c>
      <c r="E66" s="97">
        <v>0</v>
      </c>
    </row>
    <row r="67" spans="2:5" ht="15.6" x14ac:dyDescent="0.3">
      <c r="B67" s="194"/>
      <c r="C67" s="199"/>
      <c r="D67" s="80">
        <v>20656</v>
      </c>
      <c r="E67" s="97">
        <v>0</v>
      </c>
    </row>
    <row r="68" spans="2:5" ht="15.6" x14ac:dyDescent="0.3">
      <c r="B68" s="194"/>
      <c r="C68" s="199"/>
      <c r="D68" s="80">
        <v>20659</v>
      </c>
      <c r="E68" s="97">
        <v>0</v>
      </c>
    </row>
    <row r="69" spans="2:5" ht="15.6" x14ac:dyDescent="0.3">
      <c r="B69" s="194"/>
      <c r="C69" s="199"/>
      <c r="D69" s="80">
        <v>20660</v>
      </c>
      <c r="E69" s="97">
        <v>0</v>
      </c>
    </row>
    <row r="70" spans="2:5" ht="15.6" x14ac:dyDescent="0.3">
      <c r="B70" s="194"/>
      <c r="C70" s="199"/>
      <c r="D70" s="80">
        <v>20667</v>
      </c>
      <c r="E70" s="97">
        <v>0</v>
      </c>
    </row>
    <row r="71" spans="2:5" ht="15.6" x14ac:dyDescent="0.3">
      <c r="B71" s="194"/>
      <c r="C71" s="199"/>
      <c r="D71" s="80">
        <v>20670</v>
      </c>
      <c r="E71" s="97">
        <v>0</v>
      </c>
    </row>
    <row r="72" spans="2:5" ht="15.6" x14ac:dyDescent="0.3">
      <c r="B72" s="194"/>
      <c r="C72" s="199"/>
      <c r="D72" s="80">
        <v>20674</v>
      </c>
      <c r="E72" s="97">
        <v>0</v>
      </c>
    </row>
    <row r="73" spans="2:5" ht="15.6" x14ac:dyDescent="0.3">
      <c r="B73" s="194"/>
      <c r="C73" s="199"/>
      <c r="D73" s="80">
        <v>20680</v>
      </c>
      <c r="E73" s="97">
        <v>0</v>
      </c>
    </row>
    <row r="74" spans="2:5" ht="15.6" x14ac:dyDescent="0.3">
      <c r="B74" s="194"/>
      <c r="C74" s="199"/>
      <c r="D74" s="80">
        <v>20684</v>
      </c>
      <c r="E74" s="97">
        <v>0</v>
      </c>
    </row>
    <row r="75" spans="2:5" ht="15.6" x14ac:dyDescent="0.3">
      <c r="B75" s="194"/>
      <c r="C75" s="199"/>
      <c r="D75" s="80">
        <v>20686</v>
      </c>
      <c r="E75" s="97">
        <v>0</v>
      </c>
    </row>
    <row r="76" spans="2:5" ht="15.6" x14ac:dyDescent="0.3">
      <c r="B76" s="194"/>
      <c r="C76" s="199"/>
      <c r="D76" s="80">
        <v>20687</v>
      </c>
      <c r="E76" s="97">
        <v>0</v>
      </c>
    </row>
    <row r="77" spans="2:5" ht="15.6" x14ac:dyDescent="0.3">
      <c r="B77" s="194"/>
      <c r="C77" s="199"/>
      <c r="D77" s="80">
        <v>20690</v>
      </c>
      <c r="E77" s="97">
        <v>0</v>
      </c>
    </row>
    <row r="78" spans="2:5" ht="15.6" x14ac:dyDescent="0.3">
      <c r="B78" s="194"/>
      <c r="C78" s="199"/>
      <c r="D78" s="82">
        <v>20692</v>
      </c>
      <c r="E78" s="97">
        <v>0</v>
      </c>
    </row>
    <row r="79" spans="2:5" ht="16.2" thickBot="1" x14ac:dyDescent="0.35">
      <c r="B79" s="49" t="s">
        <v>6</v>
      </c>
      <c r="C79" s="98" t="s">
        <v>7</v>
      </c>
      <c r="D79" s="98" t="s">
        <v>7</v>
      </c>
      <c r="E79" s="99">
        <v>0</v>
      </c>
    </row>
    <row r="80" spans="2:5" ht="16.2" thickBot="1" x14ac:dyDescent="0.35">
      <c r="B80" s="2"/>
      <c r="C80" s="1"/>
      <c r="D80" s="1"/>
      <c r="E80" s="11"/>
    </row>
    <row r="81" spans="2:5" ht="47.4" thickBot="1" x14ac:dyDescent="0.35">
      <c r="B81" s="30" t="s">
        <v>11</v>
      </c>
      <c r="C81" s="4" t="s">
        <v>0</v>
      </c>
      <c r="D81" s="4" t="s">
        <v>9</v>
      </c>
      <c r="E81" s="12" t="s">
        <v>121</v>
      </c>
    </row>
    <row r="82" spans="2:5" ht="15.6" x14ac:dyDescent="0.3">
      <c r="B82" s="193" t="s">
        <v>13</v>
      </c>
      <c r="C82" s="195" t="s">
        <v>51</v>
      </c>
      <c r="D82" s="80">
        <v>20615</v>
      </c>
      <c r="E82" s="97">
        <v>0</v>
      </c>
    </row>
    <row r="83" spans="2:5" ht="15.6" x14ac:dyDescent="0.3">
      <c r="B83" s="194"/>
      <c r="C83" s="196"/>
      <c r="D83" s="80">
        <v>20629</v>
      </c>
      <c r="E83" s="97">
        <v>0</v>
      </c>
    </row>
    <row r="84" spans="2:5" ht="15.6" x14ac:dyDescent="0.3">
      <c r="B84" s="194"/>
      <c r="C84" s="196"/>
      <c r="D84" s="80">
        <v>20639</v>
      </c>
      <c r="E84" s="97">
        <v>7</v>
      </c>
    </row>
    <row r="85" spans="2:5" ht="15.6" x14ac:dyDescent="0.3">
      <c r="B85" s="194"/>
      <c r="C85" s="196"/>
      <c r="D85" s="80">
        <v>20657</v>
      </c>
      <c r="E85" s="97">
        <v>29</v>
      </c>
    </row>
    <row r="86" spans="2:5" ht="15.6" x14ac:dyDescent="0.3">
      <c r="B86" s="194"/>
      <c r="C86" s="196"/>
      <c r="D86" s="80">
        <v>20676</v>
      </c>
      <c r="E86" s="97">
        <v>3</v>
      </c>
    </row>
    <row r="87" spans="2:5" ht="15.6" x14ac:dyDescent="0.3">
      <c r="B87" s="194"/>
      <c r="C87" s="196"/>
      <c r="D87" s="80">
        <v>20678</v>
      </c>
      <c r="E87" s="97">
        <v>28</v>
      </c>
    </row>
    <row r="88" spans="2:5" ht="15.6" x14ac:dyDescent="0.3">
      <c r="B88" s="194"/>
      <c r="C88" s="196"/>
      <c r="D88" s="80">
        <v>20685</v>
      </c>
      <c r="E88" s="97">
        <v>11</v>
      </c>
    </row>
    <row r="89" spans="2:5" ht="15.6" x14ac:dyDescent="0.3">
      <c r="B89" s="194"/>
      <c r="C89" s="196"/>
      <c r="D89" s="80">
        <v>20688</v>
      </c>
      <c r="E89" s="97">
        <v>1</v>
      </c>
    </row>
    <row r="90" spans="2:5" ht="15.6" x14ac:dyDescent="0.3">
      <c r="B90" s="194"/>
      <c r="C90" s="196"/>
      <c r="D90" s="80">
        <v>20689</v>
      </c>
      <c r="E90" s="97">
        <v>3</v>
      </c>
    </row>
    <row r="91" spans="2:5" ht="15.6" x14ac:dyDescent="0.3">
      <c r="B91" s="194"/>
      <c r="C91" s="196"/>
      <c r="D91" s="80">
        <v>20732</v>
      </c>
      <c r="E91" s="97">
        <v>0</v>
      </c>
    </row>
    <row r="92" spans="2:5" ht="15.6" x14ac:dyDescent="0.3">
      <c r="B92" s="194"/>
      <c r="C92" s="196"/>
      <c r="D92" s="80">
        <v>20736</v>
      </c>
      <c r="E92" s="97">
        <v>2</v>
      </c>
    </row>
    <row r="93" spans="2:5" ht="15.6" x14ac:dyDescent="0.3">
      <c r="B93" s="194"/>
      <c r="C93" s="196"/>
      <c r="D93" s="80">
        <v>20754</v>
      </c>
      <c r="E93" s="97">
        <v>3</v>
      </c>
    </row>
    <row r="94" spans="2:5" ht="15.6" x14ac:dyDescent="0.3">
      <c r="B94" s="194"/>
      <c r="C94" s="195" t="s">
        <v>63</v>
      </c>
      <c r="D94" s="80">
        <v>20601</v>
      </c>
      <c r="E94" s="97">
        <v>39</v>
      </c>
    </row>
    <row r="95" spans="2:5" ht="15.6" x14ac:dyDescent="0.3">
      <c r="B95" s="194"/>
      <c r="C95" s="196"/>
      <c r="D95" s="80">
        <v>20602</v>
      </c>
      <c r="E95" s="97">
        <v>77</v>
      </c>
    </row>
    <row r="96" spans="2:5" ht="15.6" x14ac:dyDescent="0.3">
      <c r="B96" s="194"/>
      <c r="C96" s="196"/>
      <c r="D96" s="80">
        <v>20603</v>
      </c>
      <c r="E96" s="97">
        <v>27</v>
      </c>
    </row>
    <row r="97" spans="2:5" ht="15.6" x14ac:dyDescent="0.3">
      <c r="B97" s="194"/>
      <c r="C97" s="196"/>
      <c r="D97" s="80">
        <v>20607</v>
      </c>
      <c r="E97" s="97">
        <v>0</v>
      </c>
    </row>
    <row r="98" spans="2:5" ht="15.6" x14ac:dyDescent="0.3">
      <c r="B98" s="194"/>
      <c r="C98" s="196"/>
      <c r="D98" s="80">
        <v>20611</v>
      </c>
      <c r="E98" s="97">
        <v>3</v>
      </c>
    </row>
    <row r="99" spans="2:5" ht="15.6" x14ac:dyDescent="0.3">
      <c r="B99" s="194"/>
      <c r="C99" s="196"/>
      <c r="D99" s="80">
        <v>20612</v>
      </c>
      <c r="E99" s="97">
        <v>0</v>
      </c>
    </row>
    <row r="100" spans="2:5" ht="15.6" x14ac:dyDescent="0.3">
      <c r="B100" s="194"/>
      <c r="C100" s="196"/>
      <c r="D100" s="80">
        <v>20613</v>
      </c>
      <c r="E100" s="97">
        <v>1</v>
      </c>
    </row>
    <row r="101" spans="2:5" ht="15.6" x14ac:dyDescent="0.3">
      <c r="B101" s="194"/>
      <c r="C101" s="196"/>
      <c r="D101" s="80">
        <v>20616</v>
      </c>
      <c r="E101" s="97">
        <v>15</v>
      </c>
    </row>
    <row r="102" spans="2:5" ht="15.6" x14ac:dyDescent="0.3">
      <c r="B102" s="194"/>
      <c r="C102" s="196"/>
      <c r="D102" s="80">
        <v>20617</v>
      </c>
      <c r="E102" s="97">
        <v>0</v>
      </c>
    </row>
    <row r="103" spans="2:5" ht="15.6" x14ac:dyDescent="0.3">
      <c r="B103" s="194"/>
      <c r="C103" s="196"/>
      <c r="D103" s="80">
        <v>20622</v>
      </c>
      <c r="E103" s="97">
        <v>2</v>
      </c>
    </row>
    <row r="104" spans="2:5" ht="15.6" x14ac:dyDescent="0.3">
      <c r="B104" s="194"/>
      <c r="C104" s="196"/>
      <c r="D104" s="80">
        <v>20625</v>
      </c>
      <c r="E104" s="97">
        <v>0</v>
      </c>
    </row>
    <row r="105" spans="2:5" ht="15.6" x14ac:dyDescent="0.3">
      <c r="B105" s="194"/>
      <c r="C105" s="196"/>
      <c r="D105" s="80">
        <v>20632</v>
      </c>
      <c r="E105" s="97">
        <v>0</v>
      </c>
    </row>
    <row r="106" spans="2:5" ht="15.6" x14ac:dyDescent="0.3">
      <c r="B106" s="194"/>
      <c r="C106" s="196"/>
      <c r="D106" s="80">
        <v>20637</v>
      </c>
      <c r="E106" s="97">
        <v>2</v>
      </c>
    </row>
    <row r="107" spans="2:5" ht="15.6" x14ac:dyDescent="0.3">
      <c r="B107" s="194"/>
      <c r="C107" s="196"/>
      <c r="D107" s="80">
        <v>20640</v>
      </c>
      <c r="E107" s="97">
        <v>28</v>
      </c>
    </row>
    <row r="108" spans="2:5" ht="15.6" x14ac:dyDescent="0.3">
      <c r="B108" s="194"/>
      <c r="C108" s="196"/>
      <c r="D108" s="80">
        <v>20643</v>
      </c>
      <c r="E108" s="97">
        <v>0</v>
      </c>
    </row>
    <row r="109" spans="2:5" ht="15.6" x14ac:dyDescent="0.3">
      <c r="B109" s="194"/>
      <c r="C109" s="196"/>
      <c r="D109" s="80">
        <v>20645</v>
      </c>
      <c r="E109" s="97">
        <v>2</v>
      </c>
    </row>
    <row r="110" spans="2:5" ht="15.6" x14ac:dyDescent="0.3">
      <c r="B110" s="194"/>
      <c r="C110" s="196"/>
      <c r="D110" s="80">
        <v>20646</v>
      </c>
      <c r="E110" s="97">
        <v>35</v>
      </c>
    </row>
    <row r="111" spans="2:5" ht="15.6" x14ac:dyDescent="0.3">
      <c r="B111" s="194"/>
      <c r="C111" s="196"/>
      <c r="D111" s="80">
        <v>20658</v>
      </c>
      <c r="E111" s="97">
        <v>3</v>
      </c>
    </row>
    <row r="112" spans="2:5" ht="15.6" x14ac:dyDescent="0.3">
      <c r="B112" s="194"/>
      <c r="C112" s="196"/>
      <c r="D112" s="80">
        <v>20659</v>
      </c>
      <c r="E112" s="97">
        <v>0</v>
      </c>
    </row>
    <row r="113" spans="2:5" ht="15.6" x14ac:dyDescent="0.3">
      <c r="B113" s="194"/>
      <c r="C113" s="196"/>
      <c r="D113" s="80">
        <v>20661</v>
      </c>
      <c r="E113" s="97">
        <v>0</v>
      </c>
    </row>
    <row r="114" spans="2:5" ht="15.6" x14ac:dyDescent="0.3">
      <c r="B114" s="194"/>
      <c r="C114" s="196"/>
      <c r="D114" s="80">
        <v>20662</v>
      </c>
      <c r="E114" s="97">
        <v>15</v>
      </c>
    </row>
    <row r="115" spans="2:5" ht="15.6" x14ac:dyDescent="0.3">
      <c r="B115" s="194"/>
      <c r="C115" s="196"/>
      <c r="D115" s="80">
        <v>20664</v>
      </c>
      <c r="E115" s="97">
        <v>5</v>
      </c>
    </row>
    <row r="116" spans="2:5" ht="15.6" x14ac:dyDescent="0.3">
      <c r="B116" s="194"/>
      <c r="C116" s="196"/>
      <c r="D116" s="80">
        <v>20675</v>
      </c>
      <c r="E116" s="97">
        <v>2</v>
      </c>
    </row>
    <row r="117" spans="2:5" ht="15.6" x14ac:dyDescent="0.3">
      <c r="B117" s="194"/>
      <c r="C117" s="196"/>
      <c r="D117" s="80">
        <v>20677</v>
      </c>
      <c r="E117" s="97">
        <v>3</v>
      </c>
    </row>
    <row r="118" spans="2:5" ht="15.6" x14ac:dyDescent="0.3">
      <c r="B118" s="194"/>
      <c r="C118" s="196"/>
      <c r="D118" s="80">
        <v>20693</v>
      </c>
      <c r="E118" s="97">
        <v>1</v>
      </c>
    </row>
    <row r="119" spans="2:5" ht="15.6" x14ac:dyDescent="0.3">
      <c r="B119" s="194"/>
      <c r="C119" s="196"/>
      <c r="D119" s="80">
        <v>20695</v>
      </c>
      <c r="E119" s="97">
        <v>14</v>
      </c>
    </row>
    <row r="120" spans="2:5" ht="15.6" x14ac:dyDescent="0.3">
      <c r="B120" s="194"/>
      <c r="C120" s="198" t="s">
        <v>89</v>
      </c>
      <c r="D120" s="80">
        <v>20601</v>
      </c>
      <c r="E120" s="97">
        <v>0</v>
      </c>
    </row>
    <row r="121" spans="2:5" ht="15.6" x14ac:dyDescent="0.3">
      <c r="B121" s="194"/>
      <c r="C121" s="199"/>
      <c r="D121" s="80">
        <v>20607</v>
      </c>
      <c r="E121" s="97">
        <v>7</v>
      </c>
    </row>
    <row r="122" spans="2:5" ht="15.6" x14ac:dyDescent="0.3">
      <c r="B122" s="194"/>
      <c r="C122" s="199"/>
      <c r="D122" s="80">
        <v>20608</v>
      </c>
      <c r="E122" s="97">
        <v>0</v>
      </c>
    </row>
    <row r="123" spans="2:5" ht="15.6" x14ac:dyDescent="0.3">
      <c r="B123" s="194"/>
      <c r="C123" s="199"/>
      <c r="D123" s="80">
        <v>20613</v>
      </c>
      <c r="E123" s="97">
        <v>5</v>
      </c>
    </row>
    <row r="124" spans="2:5" ht="15.6" x14ac:dyDescent="0.3">
      <c r="B124" s="194"/>
      <c r="C124" s="199"/>
      <c r="D124" s="80">
        <v>20735</v>
      </c>
      <c r="E124" s="97">
        <v>0</v>
      </c>
    </row>
    <row r="125" spans="2:5" ht="15.6" x14ac:dyDescent="0.3">
      <c r="B125" s="194"/>
      <c r="C125" s="199"/>
      <c r="D125" s="80">
        <v>20744</v>
      </c>
      <c r="E125" s="97">
        <v>0</v>
      </c>
    </row>
    <row r="126" spans="2:5" ht="15.6" x14ac:dyDescent="0.3">
      <c r="B126" s="194"/>
      <c r="C126" s="199"/>
      <c r="D126" s="80">
        <v>20772</v>
      </c>
      <c r="E126" s="97">
        <v>0</v>
      </c>
    </row>
    <row r="127" spans="2:5" ht="15.6" x14ac:dyDescent="0.3">
      <c r="B127" s="194"/>
      <c r="C127" s="198" t="s">
        <v>93</v>
      </c>
      <c r="D127" s="80">
        <v>20606</v>
      </c>
      <c r="E127" s="97">
        <v>1</v>
      </c>
    </row>
    <row r="128" spans="2:5" ht="15.6" x14ac:dyDescent="0.3">
      <c r="B128" s="194"/>
      <c r="C128" s="199"/>
      <c r="D128" s="80">
        <v>20609</v>
      </c>
      <c r="E128" s="97">
        <v>1</v>
      </c>
    </row>
    <row r="129" spans="2:5" ht="15.6" x14ac:dyDescent="0.3">
      <c r="B129" s="194"/>
      <c r="C129" s="199"/>
      <c r="D129" s="80">
        <v>20618</v>
      </c>
      <c r="E129" s="97">
        <v>4</v>
      </c>
    </row>
    <row r="130" spans="2:5" ht="15.6" x14ac:dyDescent="0.3">
      <c r="B130" s="194"/>
      <c r="C130" s="199"/>
      <c r="D130" s="80">
        <v>20619</v>
      </c>
      <c r="E130" s="97">
        <v>11</v>
      </c>
    </row>
    <row r="131" spans="2:5" ht="15.6" x14ac:dyDescent="0.3">
      <c r="B131" s="194"/>
      <c r="C131" s="199"/>
      <c r="D131" s="80">
        <v>20620</v>
      </c>
      <c r="E131" s="97">
        <v>7</v>
      </c>
    </row>
    <row r="132" spans="2:5" ht="15.6" x14ac:dyDescent="0.3">
      <c r="B132" s="194"/>
      <c r="C132" s="199"/>
      <c r="D132" s="80">
        <v>20621</v>
      </c>
      <c r="E132" s="97">
        <v>2</v>
      </c>
    </row>
    <row r="133" spans="2:5" ht="15.6" x14ac:dyDescent="0.3">
      <c r="B133" s="194"/>
      <c r="C133" s="199"/>
      <c r="D133" s="80">
        <v>20622</v>
      </c>
      <c r="E133" s="97">
        <v>2</v>
      </c>
    </row>
    <row r="134" spans="2:5" ht="15.6" x14ac:dyDescent="0.3">
      <c r="B134" s="194"/>
      <c r="C134" s="199"/>
      <c r="D134" s="80">
        <v>20624</v>
      </c>
      <c r="E134" s="97">
        <v>0</v>
      </c>
    </row>
    <row r="135" spans="2:5" ht="15.6" x14ac:dyDescent="0.3">
      <c r="B135" s="194"/>
      <c r="C135" s="199"/>
      <c r="D135" s="80">
        <v>20626</v>
      </c>
      <c r="E135" s="97">
        <v>3</v>
      </c>
    </row>
    <row r="136" spans="2:5" ht="15.6" x14ac:dyDescent="0.3">
      <c r="B136" s="194"/>
      <c r="C136" s="199"/>
      <c r="D136" s="80">
        <v>20627</v>
      </c>
      <c r="E136" s="97">
        <v>0</v>
      </c>
    </row>
    <row r="137" spans="2:5" ht="15.6" x14ac:dyDescent="0.3">
      <c r="B137" s="194"/>
      <c r="C137" s="199"/>
      <c r="D137" s="80">
        <v>20628</v>
      </c>
      <c r="E137" s="97">
        <v>2</v>
      </c>
    </row>
    <row r="138" spans="2:5" ht="15.6" x14ac:dyDescent="0.3">
      <c r="B138" s="194"/>
      <c r="C138" s="199"/>
      <c r="D138" s="80">
        <v>20630</v>
      </c>
      <c r="E138" s="97">
        <v>0</v>
      </c>
    </row>
    <row r="139" spans="2:5" ht="15.6" x14ac:dyDescent="0.3">
      <c r="B139" s="194"/>
      <c r="C139" s="199"/>
      <c r="D139" s="80">
        <v>20634</v>
      </c>
      <c r="E139" s="97">
        <v>18</v>
      </c>
    </row>
    <row r="140" spans="2:5" ht="15.6" x14ac:dyDescent="0.3">
      <c r="B140" s="194"/>
      <c r="C140" s="199"/>
      <c r="D140" s="80">
        <v>20635</v>
      </c>
      <c r="E140" s="97">
        <v>0</v>
      </c>
    </row>
    <row r="141" spans="2:5" ht="15.6" x14ac:dyDescent="0.3">
      <c r="B141" s="194"/>
      <c r="C141" s="199"/>
      <c r="D141" s="80">
        <v>20636</v>
      </c>
      <c r="E141" s="97">
        <v>10</v>
      </c>
    </row>
    <row r="142" spans="2:5" ht="15.6" x14ac:dyDescent="0.3">
      <c r="B142" s="194"/>
      <c r="C142" s="199"/>
      <c r="D142" s="80">
        <v>20650</v>
      </c>
      <c r="E142" s="97">
        <v>18</v>
      </c>
    </row>
    <row r="143" spans="2:5" ht="15.6" x14ac:dyDescent="0.3">
      <c r="B143" s="194"/>
      <c r="C143" s="199"/>
      <c r="D143" s="80">
        <v>20653</v>
      </c>
      <c r="E143" s="97">
        <v>98</v>
      </c>
    </row>
    <row r="144" spans="2:5" ht="15.6" x14ac:dyDescent="0.3">
      <c r="B144" s="194"/>
      <c r="C144" s="199"/>
      <c r="D144" s="80">
        <v>20656</v>
      </c>
      <c r="E144" s="97">
        <v>0</v>
      </c>
    </row>
    <row r="145" spans="2:5" ht="15.6" x14ac:dyDescent="0.3">
      <c r="B145" s="194"/>
      <c r="C145" s="199"/>
      <c r="D145" s="80">
        <v>20659</v>
      </c>
      <c r="E145" s="97">
        <v>22</v>
      </c>
    </row>
    <row r="146" spans="2:5" ht="15.6" x14ac:dyDescent="0.3">
      <c r="B146" s="194"/>
      <c r="C146" s="199"/>
      <c r="D146" s="80">
        <v>20660</v>
      </c>
      <c r="E146" s="97">
        <v>0</v>
      </c>
    </row>
    <row r="147" spans="2:5" ht="15.6" x14ac:dyDescent="0.3">
      <c r="B147" s="194"/>
      <c r="C147" s="199"/>
      <c r="D147" s="80">
        <v>20667</v>
      </c>
      <c r="E147" s="97">
        <v>2</v>
      </c>
    </row>
    <row r="148" spans="2:5" ht="15.6" x14ac:dyDescent="0.3">
      <c r="B148" s="194"/>
      <c r="C148" s="199"/>
      <c r="D148" s="80">
        <v>20670</v>
      </c>
      <c r="E148" s="97">
        <v>0</v>
      </c>
    </row>
    <row r="149" spans="2:5" ht="15.6" x14ac:dyDescent="0.3">
      <c r="B149" s="194"/>
      <c r="C149" s="199"/>
      <c r="D149" s="80">
        <v>20674</v>
      </c>
      <c r="E149" s="97">
        <v>1</v>
      </c>
    </row>
    <row r="150" spans="2:5" ht="15.6" x14ac:dyDescent="0.3">
      <c r="B150" s="194"/>
      <c r="C150" s="199"/>
      <c r="D150" s="80">
        <v>20680</v>
      </c>
      <c r="E150" s="97">
        <v>2</v>
      </c>
    </row>
    <row r="151" spans="2:5" ht="15.6" x14ac:dyDescent="0.3">
      <c r="B151" s="194"/>
      <c r="C151" s="199"/>
      <c r="D151" s="80">
        <v>20684</v>
      </c>
      <c r="E151" s="97">
        <v>2</v>
      </c>
    </row>
    <row r="152" spans="2:5" ht="15.6" x14ac:dyDescent="0.3">
      <c r="B152" s="194"/>
      <c r="C152" s="199"/>
      <c r="D152" s="80">
        <v>20686</v>
      </c>
      <c r="E152" s="97">
        <v>0</v>
      </c>
    </row>
    <row r="153" spans="2:5" ht="15.6" x14ac:dyDescent="0.3">
      <c r="B153" s="194"/>
      <c r="C153" s="199"/>
      <c r="D153" s="80">
        <v>20687</v>
      </c>
      <c r="E153" s="97">
        <v>1</v>
      </c>
    </row>
    <row r="154" spans="2:5" ht="15.6" x14ac:dyDescent="0.3">
      <c r="B154" s="194"/>
      <c r="C154" s="199"/>
      <c r="D154" s="80">
        <v>20690</v>
      </c>
      <c r="E154" s="97">
        <v>0</v>
      </c>
    </row>
    <row r="155" spans="2:5" ht="15.6" x14ac:dyDescent="0.3">
      <c r="B155" s="194"/>
      <c r="C155" s="199"/>
      <c r="D155" s="82">
        <v>20692</v>
      </c>
      <c r="E155" s="97">
        <v>2</v>
      </c>
    </row>
    <row r="156" spans="2:5" ht="16.2" thickBot="1" x14ac:dyDescent="0.35">
      <c r="B156" s="49" t="s">
        <v>6</v>
      </c>
      <c r="C156" s="92" t="s">
        <v>7</v>
      </c>
      <c r="D156" s="92" t="s">
        <v>7</v>
      </c>
      <c r="E156" s="101">
        <f>SUM(E82:E155)</f>
        <v>582</v>
      </c>
    </row>
    <row r="157" spans="2:5" ht="16.2" thickBot="1" x14ac:dyDescent="0.35">
      <c r="B157" s="25"/>
      <c r="C157" s="28"/>
      <c r="D157" s="28"/>
      <c r="E157" s="29"/>
    </row>
    <row r="158" spans="2:5" ht="47.4" thickBot="1" x14ac:dyDescent="0.35">
      <c r="B158" s="30" t="s">
        <v>11</v>
      </c>
      <c r="C158" s="30" t="s">
        <v>0</v>
      </c>
      <c r="D158" s="30" t="s">
        <v>9</v>
      </c>
      <c r="E158" s="38" t="s">
        <v>121</v>
      </c>
    </row>
    <row r="159" spans="2:5" ht="15.6" x14ac:dyDescent="0.3">
      <c r="B159" s="193" t="s">
        <v>10</v>
      </c>
      <c r="C159" s="195" t="s">
        <v>51</v>
      </c>
      <c r="D159" s="80">
        <v>20615</v>
      </c>
      <c r="E159" s="97">
        <v>0</v>
      </c>
    </row>
    <row r="160" spans="2:5" ht="15.6" x14ac:dyDescent="0.3">
      <c r="B160" s="194"/>
      <c r="C160" s="196"/>
      <c r="D160" s="80">
        <v>20629</v>
      </c>
      <c r="E160" s="97">
        <v>0</v>
      </c>
    </row>
    <row r="161" spans="2:5" ht="15.6" x14ac:dyDescent="0.3">
      <c r="B161" s="194"/>
      <c r="C161" s="196"/>
      <c r="D161" s="80">
        <v>20639</v>
      </c>
      <c r="E161" s="97">
        <v>0</v>
      </c>
    </row>
    <row r="162" spans="2:5" ht="15.6" x14ac:dyDescent="0.3">
      <c r="B162" s="194"/>
      <c r="C162" s="196"/>
      <c r="D162" s="80">
        <v>20657</v>
      </c>
      <c r="E162" s="97">
        <v>0</v>
      </c>
    </row>
    <row r="163" spans="2:5" ht="15.6" x14ac:dyDescent="0.3">
      <c r="B163" s="194"/>
      <c r="C163" s="196"/>
      <c r="D163" s="80">
        <v>20676</v>
      </c>
      <c r="E163" s="97">
        <v>0</v>
      </c>
    </row>
    <row r="164" spans="2:5" ht="15.6" x14ac:dyDescent="0.3">
      <c r="B164" s="194"/>
      <c r="C164" s="196"/>
      <c r="D164" s="80">
        <v>20678</v>
      </c>
      <c r="E164" s="97">
        <v>0</v>
      </c>
    </row>
    <row r="165" spans="2:5" ht="15.6" x14ac:dyDescent="0.3">
      <c r="B165" s="194"/>
      <c r="C165" s="196"/>
      <c r="D165" s="80">
        <v>20685</v>
      </c>
      <c r="E165" s="97">
        <v>0</v>
      </c>
    </row>
    <row r="166" spans="2:5" ht="15.6" x14ac:dyDescent="0.3">
      <c r="B166" s="194"/>
      <c r="C166" s="196"/>
      <c r="D166" s="80">
        <v>20688</v>
      </c>
      <c r="E166" s="97">
        <v>0</v>
      </c>
    </row>
    <row r="167" spans="2:5" ht="15.6" x14ac:dyDescent="0.3">
      <c r="B167" s="194"/>
      <c r="C167" s="196"/>
      <c r="D167" s="80">
        <v>20689</v>
      </c>
      <c r="E167" s="97">
        <v>0</v>
      </c>
    </row>
    <row r="168" spans="2:5" ht="15.6" x14ac:dyDescent="0.3">
      <c r="B168" s="194"/>
      <c r="C168" s="196"/>
      <c r="D168" s="80">
        <v>20732</v>
      </c>
      <c r="E168" s="97">
        <v>0</v>
      </c>
    </row>
    <row r="169" spans="2:5" ht="15.6" x14ac:dyDescent="0.3">
      <c r="B169" s="194"/>
      <c r="C169" s="196"/>
      <c r="D169" s="80">
        <v>20736</v>
      </c>
      <c r="E169" s="97">
        <v>0</v>
      </c>
    </row>
    <row r="170" spans="2:5" ht="15.6" x14ac:dyDescent="0.3">
      <c r="B170" s="194"/>
      <c r="C170" s="196"/>
      <c r="D170" s="80">
        <v>20754</v>
      </c>
      <c r="E170" s="97">
        <v>0</v>
      </c>
    </row>
    <row r="171" spans="2:5" ht="15.6" x14ac:dyDescent="0.3">
      <c r="B171" s="194"/>
      <c r="C171" s="195" t="s">
        <v>63</v>
      </c>
      <c r="D171" s="80">
        <v>20601</v>
      </c>
      <c r="E171" s="97">
        <v>0</v>
      </c>
    </row>
    <row r="172" spans="2:5" ht="15.6" x14ac:dyDescent="0.3">
      <c r="B172" s="194"/>
      <c r="C172" s="196"/>
      <c r="D172" s="80">
        <v>20602</v>
      </c>
      <c r="E172" s="97">
        <v>0</v>
      </c>
    </row>
    <row r="173" spans="2:5" ht="15.6" x14ac:dyDescent="0.3">
      <c r="B173" s="194"/>
      <c r="C173" s="196"/>
      <c r="D173" s="80">
        <v>20603</v>
      </c>
      <c r="E173" s="97">
        <v>0</v>
      </c>
    </row>
    <row r="174" spans="2:5" ht="15.6" x14ac:dyDescent="0.3">
      <c r="B174" s="194"/>
      <c r="C174" s="196"/>
      <c r="D174" s="80">
        <v>20607</v>
      </c>
      <c r="E174" s="97">
        <v>0</v>
      </c>
    </row>
    <row r="175" spans="2:5" ht="15.6" x14ac:dyDescent="0.3">
      <c r="B175" s="194"/>
      <c r="C175" s="196"/>
      <c r="D175" s="80">
        <v>20611</v>
      </c>
      <c r="E175" s="97">
        <v>0</v>
      </c>
    </row>
    <row r="176" spans="2:5" ht="15.6" x14ac:dyDescent="0.3">
      <c r="B176" s="194"/>
      <c r="C176" s="196"/>
      <c r="D176" s="80">
        <v>20612</v>
      </c>
      <c r="E176" s="97">
        <v>0</v>
      </c>
    </row>
    <row r="177" spans="2:5" ht="15.6" x14ac:dyDescent="0.3">
      <c r="B177" s="194"/>
      <c r="C177" s="196"/>
      <c r="D177" s="80">
        <v>20613</v>
      </c>
      <c r="E177" s="97">
        <v>0</v>
      </c>
    </row>
    <row r="178" spans="2:5" ht="15.6" x14ac:dyDescent="0.3">
      <c r="B178" s="194"/>
      <c r="C178" s="196"/>
      <c r="D178" s="80">
        <v>20616</v>
      </c>
      <c r="E178" s="97">
        <v>0</v>
      </c>
    </row>
    <row r="179" spans="2:5" ht="15.6" x14ac:dyDescent="0.3">
      <c r="B179" s="194"/>
      <c r="C179" s="196"/>
      <c r="D179" s="80">
        <v>20617</v>
      </c>
      <c r="E179" s="97">
        <v>0</v>
      </c>
    </row>
    <row r="180" spans="2:5" ht="15.6" x14ac:dyDescent="0.3">
      <c r="B180" s="194"/>
      <c r="C180" s="196"/>
      <c r="D180" s="80">
        <v>20622</v>
      </c>
      <c r="E180" s="97">
        <v>0</v>
      </c>
    </row>
    <row r="181" spans="2:5" ht="15.6" x14ac:dyDescent="0.3">
      <c r="B181" s="194"/>
      <c r="C181" s="196"/>
      <c r="D181" s="80">
        <v>20625</v>
      </c>
      <c r="E181" s="97">
        <v>0</v>
      </c>
    </row>
    <row r="182" spans="2:5" ht="15.6" x14ac:dyDescent="0.3">
      <c r="B182" s="194"/>
      <c r="C182" s="196"/>
      <c r="D182" s="80">
        <v>20632</v>
      </c>
      <c r="E182" s="97">
        <v>0</v>
      </c>
    </row>
    <row r="183" spans="2:5" ht="15.6" x14ac:dyDescent="0.3">
      <c r="B183" s="194"/>
      <c r="C183" s="196"/>
      <c r="D183" s="80">
        <v>20637</v>
      </c>
      <c r="E183" s="97">
        <v>0</v>
      </c>
    </row>
    <row r="184" spans="2:5" ht="15.6" x14ac:dyDescent="0.3">
      <c r="B184" s="194"/>
      <c r="C184" s="196"/>
      <c r="D184" s="80">
        <v>20640</v>
      </c>
      <c r="E184" s="97">
        <v>0</v>
      </c>
    </row>
    <row r="185" spans="2:5" ht="15.6" x14ac:dyDescent="0.3">
      <c r="B185" s="194"/>
      <c r="C185" s="196"/>
      <c r="D185" s="80">
        <v>20643</v>
      </c>
      <c r="E185" s="97">
        <v>0</v>
      </c>
    </row>
    <row r="186" spans="2:5" ht="15.6" x14ac:dyDescent="0.3">
      <c r="B186" s="194"/>
      <c r="C186" s="196"/>
      <c r="D186" s="80">
        <v>20645</v>
      </c>
      <c r="E186" s="97">
        <v>0</v>
      </c>
    </row>
    <row r="187" spans="2:5" ht="15.6" x14ac:dyDescent="0.3">
      <c r="B187" s="194"/>
      <c r="C187" s="196"/>
      <c r="D187" s="80">
        <v>20646</v>
      </c>
      <c r="E187" s="97">
        <v>0</v>
      </c>
    </row>
    <row r="188" spans="2:5" ht="15.6" x14ac:dyDescent="0.3">
      <c r="B188" s="194"/>
      <c r="C188" s="196"/>
      <c r="D188" s="80">
        <v>20658</v>
      </c>
      <c r="E188" s="97">
        <v>0</v>
      </c>
    </row>
    <row r="189" spans="2:5" ht="15.6" x14ac:dyDescent="0.3">
      <c r="B189" s="194"/>
      <c r="C189" s="196"/>
      <c r="D189" s="80">
        <v>20659</v>
      </c>
      <c r="E189" s="97">
        <v>0</v>
      </c>
    </row>
    <row r="190" spans="2:5" ht="15.6" x14ac:dyDescent="0.3">
      <c r="B190" s="194"/>
      <c r="C190" s="196"/>
      <c r="D190" s="80">
        <v>20661</v>
      </c>
      <c r="E190" s="97">
        <v>0</v>
      </c>
    </row>
    <row r="191" spans="2:5" ht="15.6" x14ac:dyDescent="0.3">
      <c r="B191" s="194"/>
      <c r="C191" s="196"/>
      <c r="D191" s="80">
        <v>20662</v>
      </c>
      <c r="E191" s="97">
        <v>0</v>
      </c>
    </row>
    <row r="192" spans="2:5" ht="15.6" x14ac:dyDescent="0.3">
      <c r="B192" s="194"/>
      <c r="C192" s="196"/>
      <c r="D192" s="80">
        <v>20664</v>
      </c>
      <c r="E192" s="97">
        <v>0</v>
      </c>
    </row>
    <row r="193" spans="2:5" ht="15.6" x14ac:dyDescent="0.3">
      <c r="B193" s="194"/>
      <c r="C193" s="196"/>
      <c r="D193" s="80">
        <v>20675</v>
      </c>
      <c r="E193" s="97">
        <v>0</v>
      </c>
    </row>
    <row r="194" spans="2:5" ht="15.6" x14ac:dyDescent="0.3">
      <c r="B194" s="194"/>
      <c r="C194" s="196"/>
      <c r="D194" s="80">
        <v>20677</v>
      </c>
      <c r="E194" s="97">
        <v>0</v>
      </c>
    </row>
    <row r="195" spans="2:5" ht="15.6" x14ac:dyDescent="0.3">
      <c r="B195" s="194"/>
      <c r="C195" s="196"/>
      <c r="D195" s="80">
        <v>20693</v>
      </c>
      <c r="E195" s="97">
        <v>0</v>
      </c>
    </row>
    <row r="196" spans="2:5" ht="15.6" x14ac:dyDescent="0.3">
      <c r="B196" s="194"/>
      <c r="C196" s="196"/>
      <c r="D196" s="80">
        <v>20695</v>
      </c>
      <c r="E196" s="97">
        <v>0</v>
      </c>
    </row>
    <row r="197" spans="2:5" ht="15.6" x14ac:dyDescent="0.3">
      <c r="B197" s="194"/>
      <c r="C197" s="198" t="s">
        <v>89</v>
      </c>
      <c r="D197" s="80">
        <v>20601</v>
      </c>
      <c r="E197" s="97">
        <v>0</v>
      </c>
    </row>
    <row r="198" spans="2:5" ht="15.6" x14ac:dyDescent="0.3">
      <c r="B198" s="194"/>
      <c r="C198" s="199"/>
      <c r="D198" s="80">
        <v>20607</v>
      </c>
      <c r="E198" s="97">
        <v>0</v>
      </c>
    </row>
    <row r="199" spans="2:5" ht="15.6" x14ac:dyDescent="0.3">
      <c r="B199" s="194"/>
      <c r="C199" s="199"/>
      <c r="D199" s="80">
        <v>20608</v>
      </c>
      <c r="E199" s="97">
        <v>0</v>
      </c>
    </row>
    <row r="200" spans="2:5" ht="15.6" x14ac:dyDescent="0.3">
      <c r="B200" s="194"/>
      <c r="C200" s="199"/>
      <c r="D200" s="80">
        <v>20613</v>
      </c>
      <c r="E200" s="97">
        <v>0</v>
      </c>
    </row>
    <row r="201" spans="2:5" ht="15.6" x14ac:dyDescent="0.3">
      <c r="B201" s="194"/>
      <c r="C201" s="199"/>
      <c r="D201" s="80">
        <v>20735</v>
      </c>
      <c r="E201" s="97">
        <v>0</v>
      </c>
    </row>
    <row r="202" spans="2:5" ht="15.6" x14ac:dyDescent="0.3">
      <c r="B202" s="194"/>
      <c r="C202" s="199"/>
      <c r="D202" s="80">
        <v>20744</v>
      </c>
      <c r="E202" s="97">
        <v>0</v>
      </c>
    </row>
    <row r="203" spans="2:5" ht="15.6" x14ac:dyDescent="0.3">
      <c r="B203" s="194"/>
      <c r="C203" s="199"/>
      <c r="D203" s="80">
        <v>20772</v>
      </c>
      <c r="E203" s="97">
        <v>0</v>
      </c>
    </row>
    <row r="204" spans="2:5" ht="15.6" x14ac:dyDescent="0.3">
      <c r="B204" s="194"/>
      <c r="C204" s="198" t="s">
        <v>93</v>
      </c>
      <c r="D204" s="80">
        <v>20606</v>
      </c>
      <c r="E204" s="97">
        <v>0</v>
      </c>
    </row>
    <row r="205" spans="2:5" ht="15.6" x14ac:dyDescent="0.3">
      <c r="B205" s="194"/>
      <c r="C205" s="199"/>
      <c r="D205" s="80">
        <v>20609</v>
      </c>
      <c r="E205" s="97">
        <v>0</v>
      </c>
    </row>
    <row r="206" spans="2:5" ht="15.6" x14ac:dyDescent="0.3">
      <c r="B206" s="194"/>
      <c r="C206" s="199"/>
      <c r="D206" s="80">
        <v>20618</v>
      </c>
      <c r="E206" s="97">
        <v>0</v>
      </c>
    </row>
    <row r="207" spans="2:5" ht="15.6" x14ac:dyDescent="0.3">
      <c r="B207" s="194"/>
      <c r="C207" s="199"/>
      <c r="D207" s="80">
        <v>20619</v>
      </c>
      <c r="E207" s="97">
        <v>0</v>
      </c>
    </row>
    <row r="208" spans="2:5" ht="15.6" x14ac:dyDescent="0.3">
      <c r="B208" s="194"/>
      <c r="C208" s="199"/>
      <c r="D208" s="80">
        <v>20620</v>
      </c>
      <c r="E208" s="97">
        <v>0</v>
      </c>
    </row>
    <row r="209" spans="2:5" ht="15.6" x14ac:dyDescent="0.3">
      <c r="B209" s="194"/>
      <c r="C209" s="199"/>
      <c r="D209" s="80">
        <v>20621</v>
      </c>
      <c r="E209" s="97">
        <v>0</v>
      </c>
    </row>
    <row r="210" spans="2:5" ht="15.6" x14ac:dyDescent="0.3">
      <c r="B210" s="194"/>
      <c r="C210" s="199"/>
      <c r="D210" s="80">
        <v>20622</v>
      </c>
      <c r="E210" s="97">
        <v>0</v>
      </c>
    </row>
    <row r="211" spans="2:5" ht="15.6" x14ac:dyDescent="0.3">
      <c r="B211" s="194"/>
      <c r="C211" s="199"/>
      <c r="D211" s="80">
        <v>20624</v>
      </c>
      <c r="E211" s="97">
        <v>0</v>
      </c>
    </row>
    <row r="212" spans="2:5" ht="15.6" x14ac:dyDescent="0.3">
      <c r="B212" s="194"/>
      <c r="C212" s="199"/>
      <c r="D212" s="80">
        <v>20626</v>
      </c>
      <c r="E212" s="97">
        <v>0</v>
      </c>
    </row>
    <row r="213" spans="2:5" ht="15.6" x14ac:dyDescent="0.3">
      <c r="B213" s="194"/>
      <c r="C213" s="199"/>
      <c r="D213" s="80">
        <v>20627</v>
      </c>
      <c r="E213" s="97">
        <v>0</v>
      </c>
    </row>
    <row r="214" spans="2:5" ht="15.6" x14ac:dyDescent="0.3">
      <c r="B214" s="194"/>
      <c r="C214" s="199"/>
      <c r="D214" s="80">
        <v>20628</v>
      </c>
      <c r="E214" s="97">
        <v>0</v>
      </c>
    </row>
    <row r="215" spans="2:5" ht="15.6" x14ac:dyDescent="0.3">
      <c r="B215" s="194"/>
      <c r="C215" s="199"/>
      <c r="D215" s="80">
        <v>20630</v>
      </c>
      <c r="E215" s="97">
        <v>0</v>
      </c>
    </row>
    <row r="216" spans="2:5" ht="15.6" x14ac:dyDescent="0.3">
      <c r="B216" s="194"/>
      <c r="C216" s="199"/>
      <c r="D216" s="80">
        <v>20634</v>
      </c>
      <c r="E216" s="97">
        <v>0</v>
      </c>
    </row>
    <row r="217" spans="2:5" ht="15.6" x14ac:dyDescent="0.3">
      <c r="B217" s="194"/>
      <c r="C217" s="199"/>
      <c r="D217" s="80">
        <v>20635</v>
      </c>
      <c r="E217" s="97">
        <v>0</v>
      </c>
    </row>
    <row r="218" spans="2:5" ht="15.6" x14ac:dyDescent="0.3">
      <c r="B218" s="194"/>
      <c r="C218" s="199"/>
      <c r="D218" s="80">
        <v>20636</v>
      </c>
      <c r="E218" s="97">
        <v>0</v>
      </c>
    </row>
    <row r="219" spans="2:5" ht="15.6" x14ac:dyDescent="0.3">
      <c r="B219" s="194"/>
      <c r="C219" s="199"/>
      <c r="D219" s="80">
        <v>20650</v>
      </c>
      <c r="E219" s="97">
        <v>0</v>
      </c>
    </row>
    <row r="220" spans="2:5" ht="15.6" x14ac:dyDescent="0.3">
      <c r="B220" s="194"/>
      <c r="C220" s="199"/>
      <c r="D220" s="80">
        <v>20653</v>
      </c>
      <c r="E220" s="97">
        <v>0</v>
      </c>
    </row>
    <row r="221" spans="2:5" ht="15.6" x14ac:dyDescent="0.3">
      <c r="B221" s="194"/>
      <c r="C221" s="199"/>
      <c r="D221" s="80">
        <v>20656</v>
      </c>
      <c r="E221" s="97">
        <v>0</v>
      </c>
    </row>
    <row r="222" spans="2:5" ht="15.6" x14ac:dyDescent="0.3">
      <c r="B222" s="194"/>
      <c r="C222" s="199"/>
      <c r="D222" s="80">
        <v>20659</v>
      </c>
      <c r="E222" s="97">
        <v>0</v>
      </c>
    </row>
    <row r="223" spans="2:5" ht="15.6" x14ac:dyDescent="0.3">
      <c r="B223" s="194"/>
      <c r="C223" s="199"/>
      <c r="D223" s="80">
        <v>20660</v>
      </c>
      <c r="E223" s="97">
        <v>0</v>
      </c>
    </row>
    <row r="224" spans="2:5" ht="15.6" x14ac:dyDescent="0.3">
      <c r="B224" s="194"/>
      <c r="C224" s="199"/>
      <c r="D224" s="80">
        <v>20667</v>
      </c>
      <c r="E224" s="97">
        <v>0</v>
      </c>
    </row>
    <row r="225" spans="2:5" ht="15.6" x14ac:dyDescent="0.3">
      <c r="B225" s="194"/>
      <c r="C225" s="199"/>
      <c r="D225" s="80">
        <v>20670</v>
      </c>
      <c r="E225" s="97">
        <v>0</v>
      </c>
    </row>
    <row r="226" spans="2:5" ht="15.6" x14ac:dyDescent="0.3">
      <c r="B226" s="194"/>
      <c r="C226" s="199"/>
      <c r="D226" s="80">
        <v>20674</v>
      </c>
      <c r="E226" s="97">
        <v>0</v>
      </c>
    </row>
    <row r="227" spans="2:5" ht="15.6" x14ac:dyDescent="0.3">
      <c r="B227" s="194"/>
      <c r="C227" s="199"/>
      <c r="D227" s="80">
        <v>20680</v>
      </c>
      <c r="E227" s="97">
        <v>0</v>
      </c>
    </row>
    <row r="228" spans="2:5" ht="15.6" x14ac:dyDescent="0.3">
      <c r="B228" s="194"/>
      <c r="C228" s="199"/>
      <c r="D228" s="80">
        <v>20684</v>
      </c>
      <c r="E228" s="97">
        <v>0</v>
      </c>
    </row>
    <row r="229" spans="2:5" ht="15.6" x14ac:dyDescent="0.3">
      <c r="B229" s="194"/>
      <c r="C229" s="199"/>
      <c r="D229" s="80">
        <v>20686</v>
      </c>
      <c r="E229" s="97">
        <v>0</v>
      </c>
    </row>
    <row r="230" spans="2:5" ht="15.6" x14ac:dyDescent="0.3">
      <c r="B230" s="194"/>
      <c r="C230" s="199"/>
      <c r="D230" s="80">
        <v>20687</v>
      </c>
      <c r="E230" s="97">
        <v>0</v>
      </c>
    </row>
    <row r="231" spans="2:5" ht="15.6" x14ac:dyDescent="0.3">
      <c r="B231" s="194"/>
      <c r="C231" s="199"/>
      <c r="D231" s="80">
        <v>20690</v>
      </c>
      <c r="E231" s="97">
        <v>0</v>
      </c>
    </row>
    <row r="232" spans="2:5" ht="15.6" x14ac:dyDescent="0.3">
      <c r="B232" s="194"/>
      <c r="C232" s="199"/>
      <c r="D232" s="82">
        <v>20692</v>
      </c>
      <c r="E232" s="97">
        <v>0</v>
      </c>
    </row>
    <row r="233" spans="2:5" ht="16.2" thickBot="1" x14ac:dyDescent="0.35">
      <c r="B233" s="49" t="s">
        <v>6</v>
      </c>
      <c r="C233" s="92" t="s">
        <v>7</v>
      </c>
      <c r="D233" s="100" t="s">
        <v>7</v>
      </c>
      <c r="E233" s="99">
        <v>0</v>
      </c>
    </row>
    <row r="234" spans="2:5" ht="15" thickBot="1" x14ac:dyDescent="0.35"/>
    <row r="235" spans="2:5" ht="15" thickBot="1" x14ac:dyDescent="0.35">
      <c r="B235" s="212" t="s">
        <v>8</v>
      </c>
      <c r="C235" s="213"/>
      <c r="D235" s="213"/>
      <c r="E235" s="214"/>
    </row>
    <row r="236" spans="2:5" x14ac:dyDescent="0.3">
      <c r="B236" s="19"/>
      <c r="C236" s="20"/>
      <c r="D236" s="20"/>
      <c r="E236" s="2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ht="15" thickBot="1" x14ac:dyDescent="0.35">
      <c r="B241" s="22"/>
      <c r="C241" s="13"/>
      <c r="D241" s="13"/>
      <c r="E241" s="23"/>
    </row>
  </sheetData>
  <mergeCells count="18">
    <mergeCell ref="C120:C126"/>
    <mergeCell ref="C127:C155"/>
    <mergeCell ref="G2:L4"/>
    <mergeCell ref="B235:E235"/>
    <mergeCell ref="C159:C170"/>
    <mergeCell ref="C171:C196"/>
    <mergeCell ref="C197:C203"/>
    <mergeCell ref="C204:C232"/>
    <mergeCell ref="B159:B232"/>
    <mergeCell ref="B2:E2"/>
    <mergeCell ref="B5:B78"/>
    <mergeCell ref="C5:C16"/>
    <mergeCell ref="C17:C42"/>
    <mergeCell ref="C43:C49"/>
    <mergeCell ref="C50:C78"/>
    <mergeCell ref="B82:B155"/>
    <mergeCell ref="C82:C93"/>
    <mergeCell ref="C94:C119"/>
  </mergeCells>
  <pageMargins left="0.7" right="0.7" top="0.75" bottom="0.75" header="0.3" footer="0.3"/>
  <pageSetup scale="91" fitToHeight="6"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G244"/>
  <sheetViews>
    <sheetView zoomScale="80" zoomScaleNormal="80" workbookViewId="0">
      <pane ySplit="4" topLeftCell="A5" activePane="bottomLeft" state="frozen"/>
      <selection pane="bottomLeft" activeCell="D6" sqref="D6:D235"/>
    </sheetView>
  </sheetViews>
  <sheetFormatPr defaultRowHeight="14.4" x14ac:dyDescent="0.3"/>
  <cols>
    <col min="2" max="2" width="24" customWidth="1"/>
    <col min="3" max="4" width="20.44140625" customWidth="1"/>
    <col min="5" max="5" width="26.33203125" customWidth="1"/>
    <col min="6" max="6" width="35.88671875" customWidth="1"/>
  </cols>
  <sheetData>
    <row r="1" spans="2:6" ht="15" thickBot="1" x14ac:dyDescent="0.35"/>
    <row r="2" spans="2:6" ht="36" customHeight="1" thickBot="1" x14ac:dyDescent="0.35">
      <c r="B2" s="215" t="s">
        <v>39</v>
      </c>
      <c r="C2" s="216"/>
      <c r="D2" s="216"/>
      <c r="E2" s="216"/>
      <c r="F2" s="217"/>
    </row>
    <row r="3" spans="2:6" ht="15.75" hidden="1" customHeight="1" x14ac:dyDescent="0.3">
      <c r="B3" s="244"/>
      <c r="C3" s="244"/>
      <c r="D3" s="244"/>
      <c r="E3" s="244"/>
      <c r="F3" s="244"/>
    </row>
    <row r="4" spans="2:6" ht="13.5" customHeight="1" thickBot="1" x14ac:dyDescent="0.35">
      <c r="B4" s="1"/>
      <c r="C4" s="1"/>
      <c r="D4" s="1"/>
      <c r="E4" s="11"/>
      <c r="F4" s="11"/>
    </row>
    <row r="5" spans="2:6" ht="78.599999999999994" thickBot="1" x14ac:dyDescent="0.35">
      <c r="B5" s="51" t="s">
        <v>11</v>
      </c>
      <c r="C5" s="55" t="s">
        <v>0</v>
      </c>
      <c r="D5" s="55" t="s">
        <v>9</v>
      </c>
      <c r="E5" s="56" t="s">
        <v>5</v>
      </c>
      <c r="F5" s="65" t="s">
        <v>25</v>
      </c>
    </row>
    <row r="6" spans="2:6" s="1" customFormat="1" ht="15.75" customHeight="1" x14ac:dyDescent="0.3">
      <c r="B6" s="193" t="s">
        <v>12</v>
      </c>
      <c r="C6" s="195" t="s">
        <v>51</v>
      </c>
      <c r="D6" s="80">
        <v>20615</v>
      </c>
      <c r="E6" s="81">
        <v>0</v>
      </c>
      <c r="F6" s="95">
        <v>0</v>
      </c>
    </row>
    <row r="7" spans="2:6" s="1" customFormat="1" ht="15.6" x14ac:dyDescent="0.3">
      <c r="B7" s="194"/>
      <c r="C7" s="196"/>
      <c r="D7" s="80">
        <v>20629</v>
      </c>
      <c r="E7" s="81">
        <v>0</v>
      </c>
      <c r="F7" s="130">
        <v>0</v>
      </c>
    </row>
    <row r="8" spans="2:6" s="1" customFormat="1" ht="15.6" x14ac:dyDescent="0.3">
      <c r="B8" s="194"/>
      <c r="C8" s="196"/>
      <c r="D8" s="80">
        <v>20639</v>
      </c>
      <c r="E8" s="81">
        <v>0</v>
      </c>
      <c r="F8" s="130">
        <v>0</v>
      </c>
    </row>
    <row r="9" spans="2:6" s="1" customFormat="1" ht="15.6" x14ac:dyDescent="0.3">
      <c r="B9" s="194"/>
      <c r="C9" s="196"/>
      <c r="D9" s="80">
        <v>20657</v>
      </c>
      <c r="E9" s="81">
        <v>4</v>
      </c>
      <c r="F9" s="130">
        <v>433.41</v>
      </c>
    </row>
    <row r="10" spans="2:6" s="1" customFormat="1" ht="15.6" x14ac:dyDescent="0.3">
      <c r="B10" s="194"/>
      <c r="C10" s="196"/>
      <c r="D10" s="80">
        <v>20676</v>
      </c>
      <c r="E10" s="81">
        <v>1</v>
      </c>
      <c r="F10" s="130">
        <v>1281.57</v>
      </c>
    </row>
    <row r="11" spans="2:6" s="1" customFormat="1" ht="15.6" x14ac:dyDescent="0.3">
      <c r="B11" s="194"/>
      <c r="C11" s="196"/>
      <c r="D11" s="80">
        <v>20678</v>
      </c>
      <c r="E11" s="81">
        <v>1</v>
      </c>
      <c r="F11" s="130">
        <v>642.6</v>
      </c>
    </row>
    <row r="12" spans="2:6" s="1" customFormat="1" ht="15.6" x14ac:dyDescent="0.3">
      <c r="B12" s="194"/>
      <c r="C12" s="196"/>
      <c r="D12" s="80">
        <v>20685</v>
      </c>
      <c r="E12" s="81">
        <v>1</v>
      </c>
      <c r="F12" s="130">
        <v>319.95999999999998</v>
      </c>
    </row>
    <row r="13" spans="2:6" s="1" customFormat="1" ht="15.6" x14ac:dyDescent="0.3">
      <c r="B13" s="194"/>
      <c r="C13" s="196"/>
      <c r="D13" s="80">
        <v>20688</v>
      </c>
      <c r="E13" s="81">
        <v>1</v>
      </c>
      <c r="F13" s="130">
        <v>0</v>
      </c>
    </row>
    <row r="14" spans="2:6" s="1" customFormat="1" ht="15.6" x14ac:dyDescent="0.3">
      <c r="B14" s="194"/>
      <c r="C14" s="196"/>
      <c r="D14" s="80">
        <v>20689</v>
      </c>
      <c r="E14" s="81">
        <v>0</v>
      </c>
      <c r="F14" s="130">
        <v>0</v>
      </c>
    </row>
    <row r="15" spans="2:6" s="1" customFormat="1" ht="15.6" x14ac:dyDescent="0.3">
      <c r="B15" s="194"/>
      <c r="C15" s="196"/>
      <c r="D15" s="80">
        <v>20732</v>
      </c>
      <c r="E15" s="81">
        <v>0</v>
      </c>
      <c r="F15" s="130">
        <v>0</v>
      </c>
    </row>
    <row r="16" spans="2:6" s="1" customFormat="1" ht="15.6" x14ac:dyDescent="0.3">
      <c r="B16" s="194"/>
      <c r="C16" s="196"/>
      <c r="D16" s="80">
        <v>20736</v>
      </c>
      <c r="E16" s="81">
        <v>0</v>
      </c>
      <c r="F16" s="130">
        <v>0</v>
      </c>
    </row>
    <row r="17" spans="2:6" s="1" customFormat="1" ht="15.6" x14ac:dyDescent="0.3">
      <c r="B17" s="194"/>
      <c r="C17" s="196"/>
      <c r="D17" s="80">
        <v>20754</v>
      </c>
      <c r="E17" s="81">
        <v>0</v>
      </c>
      <c r="F17" s="130">
        <v>0</v>
      </c>
    </row>
    <row r="18" spans="2:6" s="1" customFormat="1" ht="15.6" x14ac:dyDescent="0.3">
      <c r="B18" s="194"/>
      <c r="C18" s="195" t="s">
        <v>63</v>
      </c>
      <c r="D18" s="80">
        <v>20601</v>
      </c>
      <c r="E18" s="81">
        <v>5</v>
      </c>
      <c r="F18" s="130">
        <v>699.52</v>
      </c>
    </row>
    <row r="19" spans="2:6" s="1" customFormat="1" ht="15.6" x14ac:dyDescent="0.3">
      <c r="B19" s="194"/>
      <c r="C19" s="196"/>
      <c r="D19" s="80">
        <v>20602</v>
      </c>
      <c r="E19" s="81">
        <v>9</v>
      </c>
      <c r="F19" s="130">
        <v>638.49</v>
      </c>
    </row>
    <row r="20" spans="2:6" s="1" customFormat="1" ht="15.6" x14ac:dyDescent="0.3">
      <c r="B20" s="194"/>
      <c r="C20" s="196"/>
      <c r="D20" s="80">
        <v>20603</v>
      </c>
      <c r="E20" s="81">
        <v>6</v>
      </c>
      <c r="F20" s="130">
        <v>556.19000000000005</v>
      </c>
    </row>
    <row r="21" spans="2:6" s="1" customFormat="1" ht="15.6" x14ac:dyDescent="0.3">
      <c r="B21" s="194"/>
      <c r="C21" s="196"/>
      <c r="D21" s="80">
        <v>20607</v>
      </c>
      <c r="E21" s="81">
        <v>0</v>
      </c>
      <c r="F21" s="130">
        <v>0</v>
      </c>
    </row>
    <row r="22" spans="2:6" s="1" customFormat="1" ht="15.6" x14ac:dyDescent="0.3">
      <c r="B22" s="194"/>
      <c r="C22" s="196"/>
      <c r="D22" s="80">
        <v>20611</v>
      </c>
      <c r="E22" s="81">
        <v>0</v>
      </c>
      <c r="F22" s="130">
        <v>0</v>
      </c>
    </row>
    <row r="23" spans="2:6" s="1" customFormat="1" ht="15.6" x14ac:dyDescent="0.3">
      <c r="B23" s="194"/>
      <c r="C23" s="196"/>
      <c r="D23" s="80">
        <v>20612</v>
      </c>
      <c r="E23" s="81">
        <v>0</v>
      </c>
      <c r="F23" s="130">
        <v>0</v>
      </c>
    </row>
    <row r="24" spans="2:6" s="1" customFormat="1" ht="15.6" x14ac:dyDescent="0.3">
      <c r="B24" s="194"/>
      <c r="C24" s="196"/>
      <c r="D24" s="80">
        <v>20613</v>
      </c>
      <c r="E24" s="81">
        <v>1</v>
      </c>
      <c r="F24" s="130">
        <v>621.19000000000005</v>
      </c>
    </row>
    <row r="25" spans="2:6" s="1" customFormat="1" ht="15.6" x14ac:dyDescent="0.3">
      <c r="B25" s="194"/>
      <c r="C25" s="196"/>
      <c r="D25" s="80">
        <v>20616</v>
      </c>
      <c r="E25" s="81">
        <v>9</v>
      </c>
      <c r="F25" s="130">
        <v>715.37</v>
      </c>
    </row>
    <row r="26" spans="2:6" s="1" customFormat="1" ht="15.6" x14ac:dyDescent="0.3">
      <c r="B26" s="194"/>
      <c r="C26" s="196"/>
      <c r="D26" s="80">
        <v>20617</v>
      </c>
      <c r="E26" s="81">
        <v>0</v>
      </c>
      <c r="F26" s="130">
        <v>0</v>
      </c>
    </row>
    <row r="27" spans="2:6" s="1" customFormat="1" ht="15.6" x14ac:dyDescent="0.3">
      <c r="B27" s="194"/>
      <c r="C27" s="196"/>
      <c r="D27" s="80">
        <v>20622</v>
      </c>
      <c r="E27" s="81">
        <v>1</v>
      </c>
      <c r="F27" s="130">
        <v>544.04</v>
      </c>
    </row>
    <row r="28" spans="2:6" s="1" customFormat="1" ht="15.6" x14ac:dyDescent="0.3">
      <c r="B28" s="194"/>
      <c r="C28" s="196"/>
      <c r="D28" s="80">
        <v>20625</v>
      </c>
      <c r="E28" s="81">
        <v>0</v>
      </c>
      <c r="F28" s="130">
        <v>0</v>
      </c>
    </row>
    <row r="29" spans="2:6" s="1" customFormat="1" ht="15.6" x14ac:dyDescent="0.3">
      <c r="B29" s="194"/>
      <c r="C29" s="196"/>
      <c r="D29" s="80">
        <v>20632</v>
      </c>
      <c r="E29" s="81">
        <v>0</v>
      </c>
      <c r="F29" s="130">
        <v>0</v>
      </c>
    </row>
    <row r="30" spans="2:6" s="1" customFormat="1" ht="15.6" x14ac:dyDescent="0.3">
      <c r="B30" s="194"/>
      <c r="C30" s="196"/>
      <c r="D30" s="80">
        <v>20637</v>
      </c>
      <c r="E30" s="81">
        <v>0</v>
      </c>
      <c r="F30" s="130">
        <v>0</v>
      </c>
    </row>
    <row r="31" spans="2:6" s="1" customFormat="1" ht="15.6" x14ac:dyDescent="0.3">
      <c r="B31" s="194"/>
      <c r="C31" s="196"/>
      <c r="D31" s="80">
        <v>20640</v>
      </c>
      <c r="E31" s="81">
        <v>4</v>
      </c>
      <c r="F31" s="130">
        <v>675.18</v>
      </c>
    </row>
    <row r="32" spans="2:6" s="1" customFormat="1" ht="15.6" x14ac:dyDescent="0.3">
      <c r="B32" s="194"/>
      <c r="C32" s="196"/>
      <c r="D32" s="80">
        <v>20643</v>
      </c>
      <c r="E32" s="81">
        <v>0</v>
      </c>
      <c r="F32" s="130">
        <v>0</v>
      </c>
    </row>
    <row r="33" spans="2:6" s="1" customFormat="1" ht="15.6" x14ac:dyDescent="0.3">
      <c r="B33" s="194"/>
      <c r="C33" s="196"/>
      <c r="D33" s="80">
        <v>20645</v>
      </c>
      <c r="E33" s="81">
        <v>0</v>
      </c>
      <c r="F33" s="130">
        <v>0</v>
      </c>
    </row>
    <row r="34" spans="2:6" s="1" customFormat="1" ht="15.6" x14ac:dyDescent="0.3">
      <c r="B34" s="194"/>
      <c r="C34" s="196"/>
      <c r="D34" s="80">
        <v>20646</v>
      </c>
      <c r="E34" s="81">
        <v>8</v>
      </c>
      <c r="F34" s="130">
        <v>714.7</v>
      </c>
    </row>
    <row r="35" spans="2:6" s="1" customFormat="1" ht="15.6" x14ac:dyDescent="0.3">
      <c r="B35" s="194"/>
      <c r="C35" s="196"/>
      <c r="D35" s="80">
        <v>20658</v>
      </c>
      <c r="E35" s="81">
        <v>2</v>
      </c>
      <c r="F35" s="130">
        <v>570.42999999999995</v>
      </c>
    </row>
    <row r="36" spans="2:6" s="1" customFormat="1" ht="15.6" x14ac:dyDescent="0.3">
      <c r="B36" s="194"/>
      <c r="C36" s="196"/>
      <c r="D36" s="80">
        <v>20659</v>
      </c>
      <c r="E36" s="81">
        <v>0</v>
      </c>
      <c r="F36" s="130">
        <v>0</v>
      </c>
    </row>
    <row r="37" spans="2:6" s="1" customFormat="1" ht="15.6" x14ac:dyDescent="0.3">
      <c r="B37" s="194"/>
      <c r="C37" s="196"/>
      <c r="D37" s="80">
        <v>20661</v>
      </c>
      <c r="E37" s="81">
        <v>0</v>
      </c>
      <c r="F37" s="130">
        <v>0</v>
      </c>
    </row>
    <row r="38" spans="2:6" s="1" customFormat="1" ht="15.6" x14ac:dyDescent="0.3">
      <c r="B38" s="194"/>
      <c r="C38" s="196"/>
      <c r="D38" s="80">
        <v>20662</v>
      </c>
      <c r="E38" s="81">
        <v>1</v>
      </c>
      <c r="F38" s="130">
        <v>0</v>
      </c>
    </row>
    <row r="39" spans="2:6" s="1" customFormat="1" ht="15.6" x14ac:dyDescent="0.3">
      <c r="B39" s="194"/>
      <c r="C39" s="196"/>
      <c r="D39" s="80">
        <v>20664</v>
      </c>
      <c r="E39" s="81">
        <v>0</v>
      </c>
      <c r="F39" s="130">
        <v>0</v>
      </c>
    </row>
    <row r="40" spans="2:6" s="1" customFormat="1" ht="15.6" x14ac:dyDescent="0.3">
      <c r="B40" s="194"/>
      <c r="C40" s="196"/>
      <c r="D40" s="80">
        <v>20675</v>
      </c>
      <c r="E40" s="81">
        <v>1</v>
      </c>
      <c r="F40" s="130">
        <v>818.83</v>
      </c>
    </row>
    <row r="41" spans="2:6" s="1" customFormat="1" ht="15.6" x14ac:dyDescent="0.3">
      <c r="B41" s="194"/>
      <c r="C41" s="196"/>
      <c r="D41" s="80">
        <v>20677</v>
      </c>
      <c r="E41" s="81">
        <v>0</v>
      </c>
      <c r="F41" s="130">
        <v>0</v>
      </c>
    </row>
    <row r="42" spans="2:6" s="1" customFormat="1" ht="15.6" x14ac:dyDescent="0.3">
      <c r="B42" s="194"/>
      <c r="C42" s="196"/>
      <c r="D42" s="80">
        <v>20693</v>
      </c>
      <c r="E42" s="81">
        <v>1</v>
      </c>
      <c r="F42" s="130">
        <v>430.7</v>
      </c>
    </row>
    <row r="43" spans="2:6" s="1" customFormat="1" ht="15.6" x14ac:dyDescent="0.3">
      <c r="B43" s="194"/>
      <c r="C43" s="196"/>
      <c r="D43" s="80">
        <v>20695</v>
      </c>
      <c r="E43" s="81">
        <v>5</v>
      </c>
      <c r="F43" s="130">
        <v>513.12</v>
      </c>
    </row>
    <row r="44" spans="2:6" s="1" customFormat="1" ht="15" customHeight="1" x14ac:dyDescent="0.3">
      <c r="B44" s="194"/>
      <c r="C44" s="198" t="s">
        <v>89</v>
      </c>
      <c r="D44" s="80">
        <v>20601</v>
      </c>
      <c r="E44" s="81">
        <v>0</v>
      </c>
      <c r="F44" s="130">
        <v>0</v>
      </c>
    </row>
    <row r="45" spans="2:6" s="1" customFormat="1" ht="15" customHeight="1" x14ac:dyDescent="0.3">
      <c r="B45" s="194"/>
      <c r="C45" s="199"/>
      <c r="D45" s="80">
        <v>20607</v>
      </c>
      <c r="E45" s="81">
        <v>5</v>
      </c>
      <c r="F45" s="130">
        <v>941.69</v>
      </c>
    </row>
    <row r="46" spans="2:6" s="1" customFormat="1" ht="15" customHeight="1" x14ac:dyDescent="0.3">
      <c r="B46" s="194"/>
      <c r="C46" s="199"/>
      <c r="D46" s="80">
        <v>20608</v>
      </c>
      <c r="E46" s="81">
        <v>0</v>
      </c>
      <c r="F46" s="130">
        <v>0</v>
      </c>
    </row>
    <row r="47" spans="2:6" s="1" customFormat="1" ht="15.6" x14ac:dyDescent="0.3">
      <c r="B47" s="194"/>
      <c r="C47" s="199"/>
      <c r="D47" s="80">
        <v>20613</v>
      </c>
      <c r="E47" s="81">
        <v>6</v>
      </c>
      <c r="F47" s="130">
        <v>1029.3399999999999</v>
      </c>
    </row>
    <row r="48" spans="2:6" s="1" customFormat="1" ht="15.6" x14ac:dyDescent="0.3">
      <c r="B48" s="194"/>
      <c r="C48" s="199"/>
      <c r="D48" s="80">
        <v>20735</v>
      </c>
      <c r="E48" s="81">
        <v>0</v>
      </c>
      <c r="F48" s="130">
        <v>0</v>
      </c>
    </row>
    <row r="49" spans="2:6" s="1" customFormat="1" ht="15.6" x14ac:dyDescent="0.3">
      <c r="B49" s="194"/>
      <c r="C49" s="199"/>
      <c r="D49" s="80">
        <v>20744</v>
      </c>
      <c r="E49" s="81">
        <v>0</v>
      </c>
      <c r="F49" s="130">
        <v>0</v>
      </c>
    </row>
    <row r="50" spans="2:6" s="1" customFormat="1" ht="15.6" x14ac:dyDescent="0.3">
      <c r="B50" s="194"/>
      <c r="C50" s="199"/>
      <c r="D50" s="80">
        <v>20772</v>
      </c>
      <c r="E50" s="81">
        <v>0</v>
      </c>
      <c r="F50" s="130">
        <v>0</v>
      </c>
    </row>
    <row r="51" spans="2:6" s="1" customFormat="1" ht="15.6" x14ac:dyDescent="0.3">
      <c r="B51" s="194"/>
      <c r="C51" s="198" t="s">
        <v>93</v>
      </c>
      <c r="D51" s="80">
        <v>20606</v>
      </c>
      <c r="E51" s="81">
        <v>0</v>
      </c>
      <c r="F51" s="130">
        <v>0</v>
      </c>
    </row>
    <row r="52" spans="2:6" s="1" customFormat="1" ht="15.6" x14ac:dyDescent="0.3">
      <c r="B52" s="194"/>
      <c r="C52" s="199"/>
      <c r="D52" s="80">
        <v>20609</v>
      </c>
      <c r="E52" s="81">
        <v>0</v>
      </c>
      <c r="F52" s="130">
        <v>0</v>
      </c>
    </row>
    <row r="53" spans="2:6" s="1" customFormat="1" ht="15.6" x14ac:dyDescent="0.3">
      <c r="B53" s="194"/>
      <c r="C53" s="199"/>
      <c r="D53" s="80">
        <v>20618</v>
      </c>
      <c r="E53" s="81">
        <v>0</v>
      </c>
      <c r="F53" s="130">
        <v>0</v>
      </c>
    </row>
    <row r="54" spans="2:6" s="1" customFormat="1" ht="15.6" x14ac:dyDescent="0.3">
      <c r="B54" s="194"/>
      <c r="C54" s="199"/>
      <c r="D54" s="80">
        <v>20619</v>
      </c>
      <c r="E54" s="81">
        <v>0</v>
      </c>
      <c r="F54" s="130">
        <v>0</v>
      </c>
    </row>
    <row r="55" spans="2:6" s="1" customFormat="1" ht="15.6" x14ac:dyDescent="0.3">
      <c r="B55" s="194"/>
      <c r="C55" s="199"/>
      <c r="D55" s="80">
        <v>20620</v>
      </c>
      <c r="E55" s="81">
        <v>0</v>
      </c>
      <c r="F55" s="130">
        <v>0</v>
      </c>
    </row>
    <row r="56" spans="2:6" s="1" customFormat="1" ht="15.6" x14ac:dyDescent="0.3">
      <c r="B56" s="194"/>
      <c r="C56" s="199"/>
      <c r="D56" s="80">
        <v>20621</v>
      </c>
      <c r="E56" s="81">
        <v>0</v>
      </c>
      <c r="F56" s="130">
        <v>0</v>
      </c>
    </row>
    <row r="57" spans="2:6" s="1" customFormat="1" ht="15.6" x14ac:dyDescent="0.3">
      <c r="B57" s="194"/>
      <c r="C57" s="199"/>
      <c r="D57" s="80">
        <v>20622</v>
      </c>
      <c r="E57" s="81">
        <v>2</v>
      </c>
      <c r="F57" s="130">
        <v>888.69</v>
      </c>
    </row>
    <row r="58" spans="2:6" s="1" customFormat="1" ht="15.6" x14ac:dyDescent="0.3">
      <c r="B58" s="194"/>
      <c r="C58" s="199"/>
      <c r="D58" s="80">
        <v>20624</v>
      </c>
      <c r="E58" s="81">
        <v>0</v>
      </c>
      <c r="F58" s="130">
        <v>0</v>
      </c>
    </row>
    <row r="59" spans="2:6" s="1" customFormat="1" ht="15.6" x14ac:dyDescent="0.3">
      <c r="B59" s="194"/>
      <c r="C59" s="199"/>
      <c r="D59" s="80">
        <v>20626</v>
      </c>
      <c r="E59" s="81">
        <v>0</v>
      </c>
      <c r="F59" s="130">
        <v>0</v>
      </c>
    </row>
    <row r="60" spans="2:6" s="1" customFormat="1" ht="15.6" x14ac:dyDescent="0.3">
      <c r="B60" s="194"/>
      <c r="C60" s="199"/>
      <c r="D60" s="80">
        <v>20627</v>
      </c>
      <c r="E60" s="81">
        <v>0</v>
      </c>
      <c r="F60" s="130">
        <v>0</v>
      </c>
    </row>
    <row r="61" spans="2:6" s="1" customFormat="1" ht="15.6" x14ac:dyDescent="0.3">
      <c r="B61" s="194"/>
      <c r="C61" s="199"/>
      <c r="D61" s="80">
        <v>20628</v>
      </c>
      <c r="E61" s="81">
        <v>0</v>
      </c>
      <c r="F61" s="130">
        <v>0</v>
      </c>
    </row>
    <row r="62" spans="2:6" s="1" customFormat="1" ht="15.6" x14ac:dyDescent="0.3">
      <c r="B62" s="194"/>
      <c r="C62" s="199"/>
      <c r="D62" s="80">
        <v>20630</v>
      </c>
      <c r="E62" s="81">
        <v>0</v>
      </c>
      <c r="F62" s="130">
        <v>0</v>
      </c>
    </row>
    <row r="63" spans="2:6" s="1" customFormat="1" ht="15.6" x14ac:dyDescent="0.3">
      <c r="B63" s="194"/>
      <c r="C63" s="199"/>
      <c r="D63" s="80">
        <v>20634</v>
      </c>
      <c r="E63" s="81">
        <v>2</v>
      </c>
      <c r="F63" s="130">
        <v>488.54</v>
      </c>
    </row>
    <row r="64" spans="2:6" s="1" customFormat="1" ht="15.6" x14ac:dyDescent="0.3">
      <c r="B64" s="194"/>
      <c r="C64" s="199"/>
      <c r="D64" s="80">
        <v>20635</v>
      </c>
      <c r="E64" s="81">
        <v>0</v>
      </c>
      <c r="F64" s="130">
        <v>0</v>
      </c>
    </row>
    <row r="65" spans="2:6" s="1" customFormat="1" ht="15.6" x14ac:dyDescent="0.3">
      <c r="B65" s="194"/>
      <c r="C65" s="199"/>
      <c r="D65" s="80">
        <v>20636</v>
      </c>
      <c r="E65" s="81">
        <v>0</v>
      </c>
      <c r="F65" s="130">
        <v>0</v>
      </c>
    </row>
    <row r="66" spans="2:6" s="1" customFormat="1" ht="15.6" x14ac:dyDescent="0.3">
      <c r="B66" s="194"/>
      <c r="C66" s="199"/>
      <c r="D66" s="80">
        <v>20650</v>
      </c>
      <c r="E66" s="81">
        <v>0</v>
      </c>
      <c r="F66" s="130">
        <v>0</v>
      </c>
    </row>
    <row r="67" spans="2:6" s="1" customFormat="1" ht="15.6" x14ac:dyDescent="0.3">
      <c r="B67" s="194"/>
      <c r="C67" s="199"/>
      <c r="D67" s="80">
        <v>20653</v>
      </c>
      <c r="E67" s="81">
        <v>6</v>
      </c>
      <c r="F67" s="130">
        <v>344.62</v>
      </c>
    </row>
    <row r="68" spans="2:6" s="1" customFormat="1" ht="15.6" x14ac:dyDescent="0.3">
      <c r="B68" s="194"/>
      <c r="C68" s="199"/>
      <c r="D68" s="80">
        <v>20656</v>
      </c>
      <c r="E68" s="81">
        <v>0</v>
      </c>
      <c r="F68" s="130">
        <v>0</v>
      </c>
    </row>
    <row r="69" spans="2:6" s="1" customFormat="1" ht="15.6" x14ac:dyDescent="0.3">
      <c r="B69" s="194"/>
      <c r="C69" s="199"/>
      <c r="D69" s="80">
        <v>20659</v>
      </c>
      <c r="E69" s="81">
        <v>15</v>
      </c>
      <c r="F69" s="130">
        <v>709.59</v>
      </c>
    </row>
    <row r="70" spans="2:6" s="1" customFormat="1" ht="15.6" x14ac:dyDescent="0.3">
      <c r="B70" s="194"/>
      <c r="C70" s="199"/>
      <c r="D70" s="80">
        <v>20660</v>
      </c>
      <c r="E70" s="81">
        <v>0</v>
      </c>
      <c r="F70" s="130">
        <v>0</v>
      </c>
    </row>
    <row r="71" spans="2:6" s="1" customFormat="1" ht="15.6" x14ac:dyDescent="0.3">
      <c r="B71" s="194"/>
      <c r="C71" s="199"/>
      <c r="D71" s="80">
        <v>20667</v>
      </c>
      <c r="E71" s="81">
        <v>0</v>
      </c>
      <c r="F71" s="130">
        <v>0</v>
      </c>
    </row>
    <row r="72" spans="2:6" s="1" customFormat="1" ht="15.6" x14ac:dyDescent="0.3">
      <c r="B72" s="194"/>
      <c r="C72" s="199"/>
      <c r="D72" s="80">
        <v>20670</v>
      </c>
      <c r="E72" s="81">
        <v>0</v>
      </c>
      <c r="F72" s="130">
        <v>0</v>
      </c>
    </row>
    <row r="73" spans="2:6" s="1" customFormat="1" ht="15.6" x14ac:dyDescent="0.3">
      <c r="B73" s="194"/>
      <c r="C73" s="199"/>
      <c r="D73" s="80">
        <v>20674</v>
      </c>
      <c r="E73" s="81">
        <v>0</v>
      </c>
      <c r="F73" s="130">
        <v>0</v>
      </c>
    </row>
    <row r="74" spans="2:6" s="1" customFormat="1" ht="15.6" x14ac:dyDescent="0.3">
      <c r="B74" s="194"/>
      <c r="C74" s="199"/>
      <c r="D74" s="80">
        <v>20680</v>
      </c>
      <c r="E74" s="81">
        <v>0</v>
      </c>
      <c r="F74" s="130">
        <v>0</v>
      </c>
    </row>
    <row r="75" spans="2:6" s="1" customFormat="1" ht="15.6" x14ac:dyDescent="0.3">
      <c r="B75" s="194"/>
      <c r="C75" s="199"/>
      <c r="D75" s="80">
        <v>20684</v>
      </c>
      <c r="E75" s="81">
        <v>0</v>
      </c>
      <c r="F75" s="130">
        <v>0</v>
      </c>
    </row>
    <row r="76" spans="2:6" s="1" customFormat="1" ht="15.6" x14ac:dyDescent="0.3">
      <c r="B76" s="194"/>
      <c r="C76" s="199"/>
      <c r="D76" s="80">
        <v>20686</v>
      </c>
      <c r="E76" s="81">
        <v>0</v>
      </c>
      <c r="F76" s="130">
        <v>0</v>
      </c>
    </row>
    <row r="77" spans="2:6" s="1" customFormat="1" ht="15.6" x14ac:dyDescent="0.3">
      <c r="B77" s="194"/>
      <c r="C77" s="199"/>
      <c r="D77" s="80">
        <v>20687</v>
      </c>
      <c r="E77" s="81">
        <v>0</v>
      </c>
      <c r="F77" s="130">
        <v>0</v>
      </c>
    </row>
    <row r="78" spans="2:6" s="1" customFormat="1" ht="15.6" x14ac:dyDescent="0.3">
      <c r="B78" s="194"/>
      <c r="C78" s="199"/>
      <c r="D78" s="80">
        <v>20690</v>
      </c>
      <c r="E78" s="81">
        <v>0</v>
      </c>
      <c r="F78" s="130">
        <v>0</v>
      </c>
    </row>
    <row r="79" spans="2:6" s="1" customFormat="1" ht="15.6" x14ac:dyDescent="0.3">
      <c r="B79" s="194"/>
      <c r="C79" s="199"/>
      <c r="D79" s="82">
        <v>20692</v>
      </c>
      <c r="E79" s="83">
        <v>0</v>
      </c>
      <c r="F79" s="130">
        <v>0</v>
      </c>
    </row>
    <row r="80" spans="2:6" ht="16.2" thickBot="1" x14ac:dyDescent="0.35">
      <c r="B80" s="49" t="s">
        <v>6</v>
      </c>
      <c r="C80" s="92" t="s">
        <v>7</v>
      </c>
      <c r="D80" s="92" t="s">
        <v>7</v>
      </c>
      <c r="E80" s="151">
        <f>SUM(E6:E79)</f>
        <v>97</v>
      </c>
      <c r="F80" s="94"/>
    </row>
    <row r="81" spans="2:7" ht="16.2" thickBot="1" x14ac:dyDescent="0.35">
      <c r="B81" s="2"/>
      <c r="C81" s="1"/>
      <c r="D81" s="1"/>
      <c r="E81" s="11"/>
      <c r="F81" s="11"/>
    </row>
    <row r="82" spans="2:7" ht="78.599999999999994" thickBot="1" x14ac:dyDescent="0.35">
      <c r="B82" s="51" t="s">
        <v>11</v>
      </c>
      <c r="C82" s="55" t="s">
        <v>0</v>
      </c>
      <c r="D82" s="55" t="s">
        <v>9</v>
      </c>
      <c r="E82" s="56" t="s">
        <v>5</v>
      </c>
      <c r="F82" s="65" t="s">
        <v>25</v>
      </c>
    </row>
    <row r="83" spans="2:7" ht="15.6" x14ac:dyDescent="0.3">
      <c r="B83" s="193" t="s">
        <v>13</v>
      </c>
      <c r="C83" s="195" t="s">
        <v>51</v>
      </c>
      <c r="D83" s="80">
        <v>20615</v>
      </c>
      <c r="E83" s="120">
        <v>0</v>
      </c>
      <c r="F83" s="95">
        <v>0</v>
      </c>
    </row>
    <row r="84" spans="2:7" ht="15.6" x14ac:dyDescent="0.3">
      <c r="B84" s="194"/>
      <c r="C84" s="196"/>
      <c r="D84" s="80">
        <v>20629</v>
      </c>
      <c r="E84" s="121">
        <v>0</v>
      </c>
      <c r="F84" s="130">
        <v>0</v>
      </c>
    </row>
    <row r="85" spans="2:7" ht="15.6" x14ac:dyDescent="0.3">
      <c r="B85" s="194"/>
      <c r="C85" s="196"/>
      <c r="D85" s="80">
        <v>20639</v>
      </c>
      <c r="E85" s="121">
        <v>0</v>
      </c>
      <c r="F85" s="130">
        <v>0</v>
      </c>
      <c r="G85" s="132"/>
    </row>
    <row r="86" spans="2:7" ht="15.6" x14ac:dyDescent="0.3">
      <c r="B86" s="194"/>
      <c r="C86" s="196"/>
      <c r="D86" s="80">
        <v>20657</v>
      </c>
      <c r="E86" s="121">
        <v>2</v>
      </c>
      <c r="F86" s="130">
        <v>2019.53</v>
      </c>
      <c r="G86" s="132"/>
    </row>
    <row r="87" spans="2:7" ht="15.6" x14ac:dyDescent="0.3">
      <c r="B87" s="194"/>
      <c r="C87" s="196"/>
      <c r="D87" s="80">
        <v>20676</v>
      </c>
      <c r="E87" s="121">
        <v>0</v>
      </c>
      <c r="F87" s="130">
        <v>0</v>
      </c>
      <c r="G87" s="132"/>
    </row>
    <row r="88" spans="2:7" ht="15.6" x14ac:dyDescent="0.3">
      <c r="B88" s="194"/>
      <c r="C88" s="196"/>
      <c r="D88" s="80">
        <v>20678</v>
      </c>
      <c r="E88" s="121">
        <v>1</v>
      </c>
      <c r="F88" s="130">
        <v>420.86</v>
      </c>
      <c r="G88" s="132"/>
    </row>
    <row r="89" spans="2:7" ht="15.6" x14ac:dyDescent="0.3">
      <c r="B89" s="194"/>
      <c r="C89" s="196"/>
      <c r="D89" s="80">
        <v>20685</v>
      </c>
      <c r="E89" s="121">
        <v>0</v>
      </c>
      <c r="F89" s="130">
        <v>0</v>
      </c>
      <c r="G89" s="132"/>
    </row>
    <row r="90" spans="2:7" ht="15.6" x14ac:dyDescent="0.3">
      <c r="B90" s="194"/>
      <c r="C90" s="196"/>
      <c r="D90" s="80">
        <v>20688</v>
      </c>
      <c r="E90" s="121">
        <v>0</v>
      </c>
      <c r="F90" s="130">
        <v>0</v>
      </c>
      <c r="G90" s="132"/>
    </row>
    <row r="91" spans="2:7" ht="15.6" x14ac:dyDescent="0.3">
      <c r="B91" s="194"/>
      <c r="C91" s="196"/>
      <c r="D91" s="80">
        <v>20689</v>
      </c>
      <c r="E91" s="121">
        <v>0</v>
      </c>
      <c r="F91" s="130">
        <v>0</v>
      </c>
      <c r="G91" s="132"/>
    </row>
    <row r="92" spans="2:7" ht="15.6" x14ac:dyDescent="0.3">
      <c r="B92" s="194"/>
      <c r="C92" s="196"/>
      <c r="D92" s="80">
        <v>20732</v>
      </c>
      <c r="E92" s="121">
        <v>0</v>
      </c>
      <c r="F92" s="130">
        <v>0</v>
      </c>
      <c r="G92" s="132"/>
    </row>
    <row r="93" spans="2:7" ht="15.6" x14ac:dyDescent="0.3">
      <c r="B93" s="194"/>
      <c r="C93" s="196"/>
      <c r="D93" s="80">
        <v>20736</v>
      </c>
      <c r="E93" s="121">
        <v>0</v>
      </c>
      <c r="F93" s="130">
        <v>0</v>
      </c>
      <c r="G93" s="132"/>
    </row>
    <row r="94" spans="2:7" ht="15.6" x14ac:dyDescent="0.3">
      <c r="B94" s="194"/>
      <c r="C94" s="196"/>
      <c r="D94" s="80">
        <v>20754</v>
      </c>
      <c r="E94" s="121">
        <v>0</v>
      </c>
      <c r="F94" s="130">
        <v>0</v>
      </c>
      <c r="G94" s="132"/>
    </row>
    <row r="95" spans="2:7" ht="15.6" x14ac:dyDescent="0.3">
      <c r="B95" s="194"/>
      <c r="C95" s="195" t="s">
        <v>63</v>
      </c>
      <c r="D95" s="80">
        <v>20601</v>
      </c>
      <c r="E95" s="121">
        <v>3</v>
      </c>
      <c r="F95" s="130">
        <v>379.84</v>
      </c>
      <c r="G95" s="132"/>
    </row>
    <row r="96" spans="2:7" ht="15.6" x14ac:dyDescent="0.3">
      <c r="B96" s="194"/>
      <c r="C96" s="196"/>
      <c r="D96" s="80">
        <v>20602</v>
      </c>
      <c r="E96" s="121">
        <v>6</v>
      </c>
      <c r="F96" s="130">
        <v>330.92</v>
      </c>
      <c r="G96" s="132"/>
    </row>
    <row r="97" spans="2:7" ht="15.6" x14ac:dyDescent="0.3">
      <c r="B97" s="194"/>
      <c r="C97" s="196"/>
      <c r="D97" s="80">
        <v>20603</v>
      </c>
      <c r="E97" s="121">
        <v>2</v>
      </c>
      <c r="F97" s="130">
        <v>425</v>
      </c>
      <c r="G97" s="132"/>
    </row>
    <row r="98" spans="2:7" ht="15.6" x14ac:dyDescent="0.3">
      <c r="B98" s="194"/>
      <c r="C98" s="196"/>
      <c r="D98" s="80">
        <v>20607</v>
      </c>
      <c r="E98" s="121">
        <v>0</v>
      </c>
      <c r="F98" s="130">
        <v>0</v>
      </c>
      <c r="G98" s="132"/>
    </row>
    <row r="99" spans="2:7" ht="15.6" x14ac:dyDescent="0.3">
      <c r="B99" s="194"/>
      <c r="C99" s="196"/>
      <c r="D99" s="80">
        <v>20611</v>
      </c>
      <c r="E99" s="121">
        <v>0</v>
      </c>
      <c r="F99" s="130">
        <v>0</v>
      </c>
      <c r="G99" s="132"/>
    </row>
    <row r="100" spans="2:7" ht="15.6" x14ac:dyDescent="0.3">
      <c r="B100" s="194"/>
      <c r="C100" s="196"/>
      <c r="D100" s="80">
        <v>20612</v>
      </c>
      <c r="E100" s="121">
        <v>0</v>
      </c>
      <c r="F100" s="130">
        <v>0</v>
      </c>
      <c r="G100" s="132"/>
    </row>
    <row r="101" spans="2:7" ht="15.6" x14ac:dyDescent="0.3">
      <c r="B101" s="194"/>
      <c r="C101" s="196"/>
      <c r="D101" s="80">
        <v>20613</v>
      </c>
      <c r="E101" s="121">
        <v>0</v>
      </c>
      <c r="F101" s="130">
        <v>0</v>
      </c>
      <c r="G101" s="132"/>
    </row>
    <row r="102" spans="2:7" ht="15.6" x14ac:dyDescent="0.3">
      <c r="B102" s="194"/>
      <c r="C102" s="196"/>
      <c r="D102" s="80">
        <v>20616</v>
      </c>
      <c r="E102" s="121">
        <v>2</v>
      </c>
      <c r="F102" s="130">
        <v>500</v>
      </c>
      <c r="G102" s="132"/>
    </row>
    <row r="103" spans="2:7" ht="15.6" x14ac:dyDescent="0.3">
      <c r="B103" s="194"/>
      <c r="C103" s="196"/>
      <c r="D103" s="80">
        <v>20617</v>
      </c>
      <c r="E103" s="121">
        <v>0</v>
      </c>
      <c r="F103" s="130">
        <v>0</v>
      </c>
      <c r="G103" s="132"/>
    </row>
    <row r="104" spans="2:7" ht="15.6" x14ac:dyDescent="0.3">
      <c r="B104" s="194"/>
      <c r="C104" s="196"/>
      <c r="D104" s="80">
        <v>20622</v>
      </c>
      <c r="E104" s="121">
        <v>0</v>
      </c>
      <c r="F104" s="130">
        <v>0</v>
      </c>
      <c r="G104" s="132"/>
    </row>
    <row r="105" spans="2:7" ht="15.6" x14ac:dyDescent="0.3">
      <c r="B105" s="194"/>
      <c r="C105" s="196"/>
      <c r="D105" s="80">
        <v>20625</v>
      </c>
      <c r="E105" s="121">
        <v>0</v>
      </c>
      <c r="F105" s="130">
        <v>0</v>
      </c>
      <c r="G105" s="132"/>
    </row>
    <row r="106" spans="2:7" ht="15.6" x14ac:dyDescent="0.3">
      <c r="B106" s="194"/>
      <c r="C106" s="196"/>
      <c r="D106" s="80">
        <v>20632</v>
      </c>
      <c r="E106" s="121">
        <v>0</v>
      </c>
      <c r="F106" s="130">
        <v>0</v>
      </c>
      <c r="G106" s="132"/>
    </row>
    <row r="107" spans="2:7" ht="15.6" x14ac:dyDescent="0.3">
      <c r="B107" s="194"/>
      <c r="C107" s="196"/>
      <c r="D107" s="80">
        <v>20637</v>
      </c>
      <c r="E107" s="121">
        <v>0</v>
      </c>
      <c r="F107" s="130">
        <v>0</v>
      </c>
      <c r="G107" s="132"/>
    </row>
    <row r="108" spans="2:7" ht="15.6" x14ac:dyDescent="0.3">
      <c r="B108" s="194"/>
      <c r="C108" s="196"/>
      <c r="D108" s="80">
        <v>20640</v>
      </c>
      <c r="E108" s="121">
        <v>3</v>
      </c>
      <c r="F108" s="130">
        <v>1162.97</v>
      </c>
      <c r="G108" s="132"/>
    </row>
    <row r="109" spans="2:7" ht="15.6" x14ac:dyDescent="0.3">
      <c r="B109" s="194"/>
      <c r="C109" s="196"/>
      <c r="D109" s="80">
        <v>20643</v>
      </c>
      <c r="E109" s="121">
        <v>0</v>
      </c>
      <c r="F109" s="130">
        <v>0</v>
      </c>
      <c r="G109" s="132"/>
    </row>
    <row r="110" spans="2:7" ht="15.6" x14ac:dyDescent="0.3">
      <c r="B110" s="194"/>
      <c r="C110" s="196"/>
      <c r="D110" s="80">
        <v>20645</v>
      </c>
      <c r="E110" s="121">
        <v>0</v>
      </c>
      <c r="F110" s="130">
        <v>0</v>
      </c>
      <c r="G110" s="132"/>
    </row>
    <row r="111" spans="2:7" ht="15.6" x14ac:dyDescent="0.3">
      <c r="B111" s="194"/>
      <c r="C111" s="196"/>
      <c r="D111" s="80">
        <v>20646</v>
      </c>
      <c r="E111" s="121">
        <v>0</v>
      </c>
      <c r="F111" s="130">
        <v>0</v>
      </c>
      <c r="G111" s="132"/>
    </row>
    <row r="112" spans="2:7" ht="15.6" x14ac:dyDescent="0.3">
      <c r="B112" s="194"/>
      <c r="C112" s="196"/>
      <c r="D112" s="80">
        <v>20658</v>
      </c>
      <c r="E112" s="121">
        <v>0</v>
      </c>
      <c r="F112" s="130">
        <v>0</v>
      </c>
      <c r="G112" s="132"/>
    </row>
    <row r="113" spans="2:7" ht="15.6" x14ac:dyDescent="0.3">
      <c r="B113" s="194"/>
      <c r="C113" s="196"/>
      <c r="D113" s="80">
        <v>20659</v>
      </c>
      <c r="E113" s="121">
        <v>0</v>
      </c>
      <c r="F113" s="130">
        <v>0</v>
      </c>
      <c r="G113" s="132"/>
    </row>
    <row r="114" spans="2:7" ht="15.6" x14ac:dyDescent="0.3">
      <c r="B114" s="194"/>
      <c r="C114" s="196"/>
      <c r="D114" s="80">
        <v>20661</v>
      </c>
      <c r="E114" s="121">
        <v>0</v>
      </c>
      <c r="F114" s="130">
        <v>0</v>
      </c>
      <c r="G114" s="132"/>
    </row>
    <row r="115" spans="2:7" ht="15.6" x14ac:dyDescent="0.3">
      <c r="B115" s="194"/>
      <c r="C115" s="196"/>
      <c r="D115" s="80">
        <v>20662</v>
      </c>
      <c r="E115" s="121">
        <v>2</v>
      </c>
      <c r="F115" s="130">
        <v>107</v>
      </c>
      <c r="G115" s="132"/>
    </row>
    <row r="116" spans="2:7" ht="15.6" x14ac:dyDescent="0.3">
      <c r="B116" s="194"/>
      <c r="C116" s="196"/>
      <c r="D116" s="80">
        <v>20664</v>
      </c>
      <c r="E116" s="121">
        <v>1</v>
      </c>
      <c r="F116" s="130">
        <v>1452.45</v>
      </c>
      <c r="G116" s="132"/>
    </row>
    <row r="117" spans="2:7" ht="15.6" x14ac:dyDescent="0.3">
      <c r="B117" s="194"/>
      <c r="C117" s="196"/>
      <c r="D117" s="80">
        <v>20675</v>
      </c>
      <c r="E117" s="121">
        <v>0</v>
      </c>
      <c r="F117" s="130">
        <v>0</v>
      </c>
      <c r="G117" s="132"/>
    </row>
    <row r="118" spans="2:7" ht="15.6" x14ac:dyDescent="0.3">
      <c r="B118" s="194"/>
      <c r="C118" s="196"/>
      <c r="D118" s="80">
        <v>20677</v>
      </c>
      <c r="E118" s="121">
        <v>0</v>
      </c>
      <c r="F118" s="130">
        <v>0</v>
      </c>
      <c r="G118" s="132"/>
    </row>
    <row r="119" spans="2:7" ht="15.6" x14ac:dyDescent="0.3">
      <c r="B119" s="194"/>
      <c r="C119" s="196"/>
      <c r="D119" s="80">
        <v>20693</v>
      </c>
      <c r="E119" s="121">
        <v>0</v>
      </c>
      <c r="F119" s="130">
        <v>0</v>
      </c>
      <c r="G119" s="132"/>
    </row>
    <row r="120" spans="2:7" ht="15.6" x14ac:dyDescent="0.3">
      <c r="B120" s="194"/>
      <c r="C120" s="196"/>
      <c r="D120" s="80">
        <v>20695</v>
      </c>
      <c r="E120" s="121">
        <v>1</v>
      </c>
      <c r="F120" s="130">
        <v>295.86</v>
      </c>
      <c r="G120" s="132"/>
    </row>
    <row r="121" spans="2:7" ht="15.6" x14ac:dyDescent="0.3">
      <c r="B121" s="194"/>
      <c r="C121" s="198" t="s">
        <v>89</v>
      </c>
      <c r="D121" s="80">
        <v>20601</v>
      </c>
      <c r="E121" s="121">
        <v>0</v>
      </c>
      <c r="F121" s="130">
        <v>0</v>
      </c>
      <c r="G121" s="132"/>
    </row>
    <row r="122" spans="2:7" ht="15.6" x14ac:dyDescent="0.3">
      <c r="B122" s="194"/>
      <c r="C122" s="199"/>
      <c r="D122" s="80">
        <v>20607</v>
      </c>
      <c r="E122" s="121">
        <v>1</v>
      </c>
      <c r="F122" s="130">
        <v>0</v>
      </c>
      <c r="G122" s="132"/>
    </row>
    <row r="123" spans="2:7" ht="15.6" x14ac:dyDescent="0.3">
      <c r="B123" s="194"/>
      <c r="C123" s="199"/>
      <c r="D123" s="80">
        <v>20608</v>
      </c>
      <c r="E123" s="121">
        <v>0</v>
      </c>
      <c r="F123" s="130">
        <v>0</v>
      </c>
      <c r="G123" s="132"/>
    </row>
    <row r="124" spans="2:7" ht="15.6" x14ac:dyDescent="0.3">
      <c r="B124" s="194"/>
      <c r="C124" s="199"/>
      <c r="D124" s="80">
        <v>20613</v>
      </c>
      <c r="E124" s="121">
        <v>0</v>
      </c>
      <c r="F124" s="130">
        <v>0</v>
      </c>
      <c r="G124" s="132"/>
    </row>
    <row r="125" spans="2:7" ht="15.6" x14ac:dyDescent="0.3">
      <c r="B125" s="194"/>
      <c r="C125" s="199"/>
      <c r="D125" s="80">
        <v>20735</v>
      </c>
      <c r="E125" s="121">
        <v>0</v>
      </c>
      <c r="F125" s="130">
        <v>0</v>
      </c>
      <c r="G125" s="132"/>
    </row>
    <row r="126" spans="2:7" ht="15.6" x14ac:dyDescent="0.3">
      <c r="B126" s="194"/>
      <c r="C126" s="199"/>
      <c r="D126" s="80">
        <v>20744</v>
      </c>
      <c r="E126" s="121">
        <v>0</v>
      </c>
      <c r="F126" s="130">
        <v>0</v>
      </c>
      <c r="G126" s="132"/>
    </row>
    <row r="127" spans="2:7" ht="15.6" x14ac:dyDescent="0.3">
      <c r="B127" s="194"/>
      <c r="C127" s="199"/>
      <c r="D127" s="80">
        <v>20772</v>
      </c>
      <c r="E127" s="121">
        <v>0</v>
      </c>
      <c r="F127" s="130">
        <v>0</v>
      </c>
      <c r="G127" s="132"/>
    </row>
    <row r="128" spans="2:7" ht="15.6" x14ac:dyDescent="0.3">
      <c r="B128" s="194"/>
      <c r="C128" s="198" t="s">
        <v>93</v>
      </c>
      <c r="D128" s="80">
        <v>20606</v>
      </c>
      <c r="E128" s="121">
        <v>0</v>
      </c>
      <c r="F128" s="130">
        <v>0</v>
      </c>
      <c r="G128" s="132"/>
    </row>
    <row r="129" spans="2:7" ht="15.6" x14ac:dyDescent="0.3">
      <c r="B129" s="194"/>
      <c r="C129" s="199"/>
      <c r="D129" s="80">
        <v>20609</v>
      </c>
      <c r="E129" s="121">
        <v>0</v>
      </c>
      <c r="F129" s="130">
        <v>0</v>
      </c>
      <c r="G129" s="132"/>
    </row>
    <row r="130" spans="2:7" ht="15.6" x14ac:dyDescent="0.3">
      <c r="B130" s="194"/>
      <c r="C130" s="199"/>
      <c r="D130" s="80">
        <v>20618</v>
      </c>
      <c r="E130" s="121">
        <v>0</v>
      </c>
      <c r="F130" s="130">
        <v>0</v>
      </c>
      <c r="G130" s="132"/>
    </row>
    <row r="131" spans="2:7" ht="15.6" x14ac:dyDescent="0.3">
      <c r="B131" s="194"/>
      <c r="C131" s="199"/>
      <c r="D131" s="80">
        <v>20619</v>
      </c>
      <c r="E131" s="121">
        <v>1</v>
      </c>
      <c r="F131" s="130">
        <v>300</v>
      </c>
      <c r="G131" s="132"/>
    </row>
    <row r="132" spans="2:7" ht="15.6" x14ac:dyDescent="0.3">
      <c r="B132" s="194"/>
      <c r="C132" s="199"/>
      <c r="D132" s="80">
        <v>20620</v>
      </c>
      <c r="E132" s="121">
        <v>0</v>
      </c>
      <c r="F132" s="130">
        <v>0</v>
      </c>
      <c r="G132" s="132"/>
    </row>
    <row r="133" spans="2:7" ht="15.6" x14ac:dyDescent="0.3">
      <c r="B133" s="194"/>
      <c r="C133" s="199"/>
      <c r="D133" s="80">
        <v>20621</v>
      </c>
      <c r="E133" s="121">
        <v>0</v>
      </c>
      <c r="F133" s="130">
        <v>0</v>
      </c>
      <c r="G133" s="132"/>
    </row>
    <row r="134" spans="2:7" ht="15.6" x14ac:dyDescent="0.3">
      <c r="B134" s="194"/>
      <c r="C134" s="199"/>
      <c r="D134" s="80">
        <v>20622</v>
      </c>
      <c r="E134" s="121">
        <v>0</v>
      </c>
      <c r="F134" s="130">
        <v>0</v>
      </c>
      <c r="G134" s="132"/>
    </row>
    <row r="135" spans="2:7" ht="15.6" x14ac:dyDescent="0.3">
      <c r="B135" s="194"/>
      <c r="C135" s="199"/>
      <c r="D135" s="80">
        <v>20624</v>
      </c>
      <c r="E135" s="121">
        <v>0</v>
      </c>
      <c r="F135" s="130">
        <v>0</v>
      </c>
      <c r="G135" s="132"/>
    </row>
    <row r="136" spans="2:7" ht="15.6" x14ac:dyDescent="0.3">
      <c r="B136" s="194"/>
      <c r="C136" s="199"/>
      <c r="D136" s="80">
        <v>20626</v>
      </c>
      <c r="E136" s="121">
        <v>0</v>
      </c>
      <c r="F136" s="130">
        <v>0</v>
      </c>
      <c r="G136" s="132"/>
    </row>
    <row r="137" spans="2:7" ht="15.6" x14ac:dyDescent="0.3">
      <c r="B137" s="194"/>
      <c r="C137" s="199"/>
      <c r="D137" s="80">
        <v>20627</v>
      </c>
      <c r="E137" s="121">
        <v>0</v>
      </c>
      <c r="F137" s="130">
        <v>0</v>
      </c>
      <c r="G137" s="132"/>
    </row>
    <row r="138" spans="2:7" ht="15.6" x14ac:dyDescent="0.3">
      <c r="B138" s="194"/>
      <c r="C138" s="199"/>
      <c r="D138" s="80">
        <v>20628</v>
      </c>
      <c r="E138" s="121">
        <v>1</v>
      </c>
      <c r="F138" s="130">
        <v>0</v>
      </c>
      <c r="G138" s="132"/>
    </row>
    <row r="139" spans="2:7" ht="15.6" x14ac:dyDescent="0.3">
      <c r="B139" s="194"/>
      <c r="C139" s="199"/>
      <c r="D139" s="80">
        <v>20630</v>
      </c>
      <c r="E139" s="121">
        <v>0</v>
      </c>
      <c r="F139" s="130">
        <v>0</v>
      </c>
      <c r="G139" s="132"/>
    </row>
    <row r="140" spans="2:7" ht="15.6" x14ac:dyDescent="0.3">
      <c r="B140" s="194"/>
      <c r="C140" s="199"/>
      <c r="D140" s="80">
        <v>20634</v>
      </c>
      <c r="E140" s="121">
        <v>0</v>
      </c>
      <c r="F140" s="130">
        <v>0</v>
      </c>
      <c r="G140" s="132"/>
    </row>
    <row r="141" spans="2:7" ht="15.6" x14ac:dyDescent="0.3">
      <c r="B141" s="194"/>
      <c r="C141" s="199"/>
      <c r="D141" s="80">
        <v>20635</v>
      </c>
      <c r="E141" s="121">
        <v>0</v>
      </c>
      <c r="F141" s="130">
        <v>0</v>
      </c>
      <c r="G141" s="132"/>
    </row>
    <row r="142" spans="2:7" ht="15.6" x14ac:dyDescent="0.3">
      <c r="B142" s="194"/>
      <c r="C142" s="199"/>
      <c r="D142" s="80">
        <v>20636</v>
      </c>
      <c r="E142" s="121">
        <v>0</v>
      </c>
      <c r="F142" s="130">
        <v>0</v>
      </c>
      <c r="G142" s="132"/>
    </row>
    <row r="143" spans="2:7" ht="15.6" x14ac:dyDescent="0.3">
      <c r="B143" s="194"/>
      <c r="C143" s="199"/>
      <c r="D143" s="80">
        <v>20650</v>
      </c>
      <c r="E143" s="121">
        <v>0</v>
      </c>
      <c r="F143" s="130">
        <v>0</v>
      </c>
      <c r="G143" s="132"/>
    </row>
    <row r="144" spans="2:7" ht="15.6" x14ac:dyDescent="0.3">
      <c r="B144" s="194"/>
      <c r="C144" s="199"/>
      <c r="D144" s="80">
        <v>20653</v>
      </c>
      <c r="E144" s="121">
        <v>1</v>
      </c>
      <c r="F144" s="130">
        <v>0</v>
      </c>
      <c r="G144" s="132"/>
    </row>
    <row r="145" spans="2:7" ht="15.6" x14ac:dyDescent="0.3">
      <c r="B145" s="194"/>
      <c r="C145" s="199"/>
      <c r="D145" s="80">
        <v>20656</v>
      </c>
      <c r="E145" s="121">
        <v>0</v>
      </c>
      <c r="F145" s="130">
        <v>0</v>
      </c>
      <c r="G145" s="132"/>
    </row>
    <row r="146" spans="2:7" ht="15.6" x14ac:dyDescent="0.3">
      <c r="B146" s="194"/>
      <c r="C146" s="199"/>
      <c r="D146" s="80">
        <v>20659</v>
      </c>
      <c r="E146" s="121">
        <v>1</v>
      </c>
      <c r="F146" s="130">
        <v>864.22</v>
      </c>
      <c r="G146" s="132"/>
    </row>
    <row r="147" spans="2:7" ht="15.6" x14ac:dyDescent="0.3">
      <c r="B147" s="194"/>
      <c r="C147" s="199"/>
      <c r="D147" s="80">
        <v>20660</v>
      </c>
      <c r="E147" s="121">
        <v>0</v>
      </c>
      <c r="F147" s="130">
        <v>0</v>
      </c>
      <c r="G147" s="132"/>
    </row>
    <row r="148" spans="2:7" ht="15.6" x14ac:dyDescent="0.3">
      <c r="B148" s="194"/>
      <c r="C148" s="199"/>
      <c r="D148" s="80">
        <v>20667</v>
      </c>
      <c r="E148" s="121">
        <v>0</v>
      </c>
      <c r="F148" s="130">
        <v>0</v>
      </c>
      <c r="G148" s="132"/>
    </row>
    <row r="149" spans="2:7" ht="15.6" x14ac:dyDescent="0.3">
      <c r="B149" s="194"/>
      <c r="C149" s="199"/>
      <c r="D149" s="80">
        <v>20670</v>
      </c>
      <c r="E149" s="121">
        <v>0</v>
      </c>
      <c r="F149" s="130">
        <v>0</v>
      </c>
      <c r="G149" s="132"/>
    </row>
    <row r="150" spans="2:7" ht="15.6" x14ac:dyDescent="0.3">
      <c r="B150" s="194"/>
      <c r="C150" s="199"/>
      <c r="D150" s="80">
        <v>20674</v>
      </c>
      <c r="E150" s="121">
        <v>0</v>
      </c>
      <c r="F150" s="130">
        <v>0</v>
      </c>
      <c r="G150" s="132"/>
    </row>
    <row r="151" spans="2:7" ht="15.6" x14ac:dyDescent="0.3">
      <c r="B151" s="194"/>
      <c r="C151" s="199"/>
      <c r="D151" s="80">
        <v>20680</v>
      </c>
      <c r="E151" s="121">
        <v>0</v>
      </c>
      <c r="F151" s="130">
        <v>0</v>
      </c>
      <c r="G151" s="132"/>
    </row>
    <row r="152" spans="2:7" ht="15.6" x14ac:dyDescent="0.3">
      <c r="B152" s="194"/>
      <c r="C152" s="199"/>
      <c r="D152" s="80">
        <v>20684</v>
      </c>
      <c r="E152" s="121">
        <v>0</v>
      </c>
      <c r="F152" s="130">
        <v>0</v>
      </c>
      <c r="G152" s="132"/>
    </row>
    <row r="153" spans="2:7" ht="15.6" x14ac:dyDescent="0.3">
      <c r="B153" s="194"/>
      <c r="C153" s="199"/>
      <c r="D153" s="80">
        <v>20686</v>
      </c>
      <c r="E153" s="121">
        <v>0</v>
      </c>
      <c r="F153" s="130">
        <v>0</v>
      </c>
      <c r="G153" s="132"/>
    </row>
    <row r="154" spans="2:7" ht="15.6" x14ac:dyDescent="0.3">
      <c r="B154" s="194"/>
      <c r="C154" s="199"/>
      <c r="D154" s="80">
        <v>20687</v>
      </c>
      <c r="E154" s="121">
        <v>0</v>
      </c>
      <c r="F154" s="130">
        <v>0</v>
      </c>
      <c r="G154" s="132"/>
    </row>
    <row r="155" spans="2:7" ht="15.6" x14ac:dyDescent="0.3">
      <c r="B155" s="194"/>
      <c r="C155" s="199"/>
      <c r="D155" s="80">
        <v>20690</v>
      </c>
      <c r="E155" s="121">
        <v>0</v>
      </c>
      <c r="F155" s="130">
        <v>0</v>
      </c>
      <c r="G155" s="132"/>
    </row>
    <row r="156" spans="2:7" ht="15.6" x14ac:dyDescent="0.3">
      <c r="B156" s="194"/>
      <c r="C156" s="199"/>
      <c r="D156" s="82">
        <v>20692</v>
      </c>
      <c r="E156" s="122">
        <v>1</v>
      </c>
      <c r="F156" s="130">
        <v>354.01</v>
      </c>
      <c r="G156" s="132"/>
    </row>
    <row r="157" spans="2:7" ht="16.2" thickBot="1" x14ac:dyDescent="0.35">
      <c r="B157" s="49" t="s">
        <v>6</v>
      </c>
      <c r="C157" s="92" t="s">
        <v>7</v>
      </c>
      <c r="D157" s="92" t="s">
        <v>7</v>
      </c>
      <c r="E157" s="152">
        <f>SUM(E83:E156)</f>
        <v>29</v>
      </c>
      <c r="F157" s="94"/>
    </row>
    <row r="158" spans="2:7" ht="16.2" thickBot="1" x14ac:dyDescent="0.35">
      <c r="B158" s="25"/>
      <c r="C158" s="28"/>
      <c r="D158" s="28"/>
      <c r="E158" s="29"/>
      <c r="F158" s="29"/>
    </row>
    <row r="159" spans="2:7" ht="78.599999999999994" thickBot="1" x14ac:dyDescent="0.35">
      <c r="B159" s="51" t="s">
        <v>11</v>
      </c>
      <c r="C159" s="52" t="s">
        <v>0</v>
      </c>
      <c r="D159" s="52" t="s">
        <v>9</v>
      </c>
      <c r="E159" s="53" t="s">
        <v>5</v>
      </c>
      <c r="F159" s="65" t="s">
        <v>25</v>
      </c>
    </row>
    <row r="160" spans="2:7" ht="15.6" x14ac:dyDescent="0.3">
      <c r="B160" s="193" t="s">
        <v>122</v>
      </c>
      <c r="C160" s="195" t="s">
        <v>51</v>
      </c>
      <c r="D160" s="80">
        <v>20615</v>
      </c>
      <c r="E160" s="120">
        <v>0</v>
      </c>
      <c r="F160" s="95">
        <v>0</v>
      </c>
    </row>
    <row r="161" spans="2:6" ht="15.6" x14ac:dyDescent="0.3">
      <c r="B161" s="194"/>
      <c r="C161" s="196"/>
      <c r="D161" s="80">
        <v>20629</v>
      </c>
      <c r="E161" s="121">
        <v>0</v>
      </c>
      <c r="F161" s="130">
        <v>0</v>
      </c>
    </row>
    <row r="162" spans="2:6" ht="15.6" x14ac:dyDescent="0.3">
      <c r="B162" s="194"/>
      <c r="C162" s="196"/>
      <c r="D162" s="80">
        <v>20639</v>
      </c>
      <c r="E162" s="121">
        <v>0</v>
      </c>
      <c r="F162" s="130">
        <v>0</v>
      </c>
    </row>
    <row r="163" spans="2:6" ht="15.6" x14ac:dyDescent="0.3">
      <c r="B163" s="194"/>
      <c r="C163" s="196"/>
      <c r="D163" s="80">
        <v>20657</v>
      </c>
      <c r="E163" s="121">
        <v>0</v>
      </c>
      <c r="F163" s="130">
        <v>0</v>
      </c>
    </row>
    <row r="164" spans="2:6" ht="15.6" x14ac:dyDescent="0.3">
      <c r="B164" s="194"/>
      <c r="C164" s="196"/>
      <c r="D164" s="80">
        <v>20676</v>
      </c>
      <c r="E164" s="121">
        <v>0</v>
      </c>
      <c r="F164" s="130">
        <v>0</v>
      </c>
    </row>
    <row r="165" spans="2:6" ht="15.6" x14ac:dyDescent="0.3">
      <c r="B165" s="194"/>
      <c r="C165" s="196"/>
      <c r="D165" s="80">
        <v>20678</v>
      </c>
      <c r="E165" s="121">
        <v>0</v>
      </c>
      <c r="F165" s="130">
        <v>0</v>
      </c>
    </row>
    <row r="166" spans="2:6" ht="15.6" x14ac:dyDescent="0.3">
      <c r="B166" s="194"/>
      <c r="C166" s="196"/>
      <c r="D166" s="80">
        <v>20685</v>
      </c>
      <c r="E166" s="121">
        <v>0</v>
      </c>
      <c r="F166" s="130">
        <v>0</v>
      </c>
    </row>
    <row r="167" spans="2:6" ht="15.6" x14ac:dyDescent="0.3">
      <c r="B167" s="194"/>
      <c r="C167" s="196"/>
      <c r="D167" s="80">
        <v>20688</v>
      </c>
      <c r="E167" s="121">
        <v>0</v>
      </c>
      <c r="F167" s="130">
        <v>0</v>
      </c>
    </row>
    <row r="168" spans="2:6" ht="15.6" x14ac:dyDescent="0.3">
      <c r="B168" s="194"/>
      <c r="C168" s="196"/>
      <c r="D168" s="80">
        <v>20689</v>
      </c>
      <c r="E168" s="121">
        <v>0</v>
      </c>
      <c r="F168" s="130">
        <v>0</v>
      </c>
    </row>
    <row r="169" spans="2:6" ht="15.6" x14ac:dyDescent="0.3">
      <c r="B169" s="194"/>
      <c r="C169" s="196"/>
      <c r="D169" s="80">
        <v>20732</v>
      </c>
      <c r="E169" s="121">
        <v>0</v>
      </c>
      <c r="F169" s="130">
        <v>0</v>
      </c>
    </row>
    <row r="170" spans="2:6" ht="15.6" x14ac:dyDescent="0.3">
      <c r="B170" s="194"/>
      <c r="C170" s="196"/>
      <c r="D170" s="80">
        <v>20736</v>
      </c>
      <c r="E170" s="121">
        <v>0</v>
      </c>
      <c r="F170" s="130">
        <v>0</v>
      </c>
    </row>
    <row r="171" spans="2:6" ht="15.6" x14ac:dyDescent="0.3">
      <c r="B171" s="194"/>
      <c r="C171" s="197"/>
      <c r="D171" s="80">
        <v>20754</v>
      </c>
      <c r="E171" s="121">
        <v>0</v>
      </c>
      <c r="F171" s="130">
        <v>0</v>
      </c>
    </row>
    <row r="172" spans="2:6" ht="15.6" x14ac:dyDescent="0.3">
      <c r="B172" s="194"/>
      <c r="C172" s="195" t="s">
        <v>63</v>
      </c>
      <c r="D172" s="80">
        <v>20601</v>
      </c>
      <c r="E172" s="121">
        <v>0</v>
      </c>
      <c r="F172" s="130">
        <v>0</v>
      </c>
    </row>
    <row r="173" spans="2:6" ht="15.6" x14ac:dyDescent="0.3">
      <c r="B173" s="194"/>
      <c r="C173" s="196"/>
      <c r="D173" s="80">
        <v>20602</v>
      </c>
      <c r="E173" s="121">
        <v>0</v>
      </c>
      <c r="F173" s="130">
        <v>0</v>
      </c>
    </row>
    <row r="174" spans="2:6" ht="15.6" x14ac:dyDescent="0.3">
      <c r="B174" s="194"/>
      <c r="C174" s="196"/>
      <c r="D174" s="80">
        <v>20603</v>
      </c>
      <c r="E174" s="121">
        <v>0</v>
      </c>
      <c r="F174" s="130">
        <v>0</v>
      </c>
    </row>
    <row r="175" spans="2:6" ht="15.6" x14ac:dyDescent="0.3">
      <c r="B175" s="194"/>
      <c r="C175" s="196"/>
      <c r="D175" s="80">
        <v>20607</v>
      </c>
      <c r="E175" s="121">
        <v>0</v>
      </c>
      <c r="F175" s="130">
        <v>0</v>
      </c>
    </row>
    <row r="176" spans="2:6" ht="15.6" x14ac:dyDescent="0.3">
      <c r="B176" s="194"/>
      <c r="C176" s="196"/>
      <c r="D176" s="80">
        <v>20611</v>
      </c>
      <c r="E176" s="121">
        <v>0</v>
      </c>
      <c r="F176" s="130">
        <v>0</v>
      </c>
    </row>
    <row r="177" spans="2:6" ht="15.6" x14ac:dyDescent="0.3">
      <c r="B177" s="194"/>
      <c r="C177" s="196"/>
      <c r="D177" s="80">
        <v>20612</v>
      </c>
      <c r="E177" s="121">
        <v>0</v>
      </c>
      <c r="F177" s="130">
        <v>0</v>
      </c>
    </row>
    <row r="178" spans="2:6" ht="15.6" x14ac:dyDescent="0.3">
      <c r="B178" s="194"/>
      <c r="C178" s="196"/>
      <c r="D178" s="80">
        <v>20613</v>
      </c>
      <c r="E178" s="121">
        <v>0</v>
      </c>
      <c r="F178" s="130">
        <v>0</v>
      </c>
    </row>
    <row r="179" spans="2:6" ht="15.6" x14ac:dyDescent="0.3">
      <c r="B179" s="194"/>
      <c r="C179" s="196"/>
      <c r="D179" s="80">
        <v>20616</v>
      </c>
      <c r="E179" s="121">
        <v>0</v>
      </c>
      <c r="F179" s="130">
        <v>0</v>
      </c>
    </row>
    <row r="180" spans="2:6" ht="15.6" x14ac:dyDescent="0.3">
      <c r="B180" s="194"/>
      <c r="C180" s="196"/>
      <c r="D180" s="80">
        <v>20617</v>
      </c>
      <c r="E180" s="121">
        <v>0</v>
      </c>
      <c r="F180" s="130">
        <v>0</v>
      </c>
    </row>
    <row r="181" spans="2:6" ht="15.6" x14ac:dyDescent="0.3">
      <c r="B181" s="194"/>
      <c r="C181" s="196"/>
      <c r="D181" s="80">
        <v>20622</v>
      </c>
      <c r="E181" s="121">
        <v>0</v>
      </c>
      <c r="F181" s="130">
        <v>0</v>
      </c>
    </row>
    <row r="182" spans="2:6" ht="15.6" x14ac:dyDescent="0.3">
      <c r="B182" s="194"/>
      <c r="C182" s="196"/>
      <c r="D182" s="80">
        <v>20625</v>
      </c>
      <c r="E182" s="121">
        <v>0</v>
      </c>
      <c r="F182" s="130">
        <v>0</v>
      </c>
    </row>
    <row r="183" spans="2:6" ht="15.6" x14ac:dyDescent="0.3">
      <c r="B183" s="194"/>
      <c r="C183" s="196"/>
      <c r="D183" s="80">
        <v>20632</v>
      </c>
      <c r="E183" s="121">
        <v>0</v>
      </c>
      <c r="F183" s="130">
        <v>0</v>
      </c>
    </row>
    <row r="184" spans="2:6" ht="15.6" x14ac:dyDescent="0.3">
      <c r="B184" s="194"/>
      <c r="C184" s="196"/>
      <c r="D184" s="80">
        <v>20637</v>
      </c>
      <c r="E184" s="121">
        <v>1</v>
      </c>
      <c r="F184" s="130">
        <v>2000</v>
      </c>
    </row>
    <row r="185" spans="2:6" ht="15.6" x14ac:dyDescent="0.3">
      <c r="B185" s="194"/>
      <c r="C185" s="196"/>
      <c r="D185" s="80">
        <v>20640</v>
      </c>
      <c r="E185" s="121">
        <v>0</v>
      </c>
      <c r="F185" s="130">
        <v>0</v>
      </c>
    </row>
    <row r="186" spans="2:6" ht="15.6" x14ac:dyDescent="0.3">
      <c r="B186" s="194"/>
      <c r="C186" s="196"/>
      <c r="D186" s="80">
        <v>20643</v>
      </c>
      <c r="E186" s="121">
        <v>0</v>
      </c>
      <c r="F186" s="130">
        <v>0</v>
      </c>
    </row>
    <row r="187" spans="2:6" ht="15.6" x14ac:dyDescent="0.3">
      <c r="B187" s="194"/>
      <c r="C187" s="196"/>
      <c r="D187" s="80">
        <v>20645</v>
      </c>
      <c r="E187" s="121">
        <v>0</v>
      </c>
      <c r="F187" s="130">
        <v>0</v>
      </c>
    </row>
    <row r="188" spans="2:6" ht="15.6" x14ac:dyDescent="0.3">
      <c r="B188" s="194"/>
      <c r="C188" s="196"/>
      <c r="D188" s="80">
        <v>20646</v>
      </c>
      <c r="E188" s="121">
        <v>3</v>
      </c>
      <c r="F188" s="130">
        <v>1830.04</v>
      </c>
    </row>
    <row r="189" spans="2:6" ht="15.6" x14ac:dyDescent="0.3">
      <c r="B189" s="194"/>
      <c r="C189" s="196"/>
      <c r="D189" s="80">
        <v>20658</v>
      </c>
      <c r="E189" s="121">
        <v>0</v>
      </c>
      <c r="F189" s="130">
        <v>0</v>
      </c>
    </row>
    <row r="190" spans="2:6" ht="15.6" x14ac:dyDescent="0.3">
      <c r="B190" s="194"/>
      <c r="C190" s="196"/>
      <c r="D190" s="80">
        <v>20659</v>
      </c>
      <c r="E190" s="121">
        <v>0</v>
      </c>
      <c r="F190" s="130">
        <v>0</v>
      </c>
    </row>
    <row r="191" spans="2:6" ht="15.6" x14ac:dyDescent="0.3">
      <c r="B191" s="194"/>
      <c r="C191" s="196"/>
      <c r="D191" s="80">
        <v>20661</v>
      </c>
      <c r="E191" s="121">
        <v>0</v>
      </c>
      <c r="F191" s="130">
        <v>0</v>
      </c>
    </row>
    <row r="192" spans="2:6" ht="15.6" x14ac:dyDescent="0.3">
      <c r="B192" s="194"/>
      <c r="C192" s="196"/>
      <c r="D192" s="80">
        <v>20662</v>
      </c>
      <c r="E192" s="121">
        <v>0</v>
      </c>
      <c r="F192" s="130">
        <v>0</v>
      </c>
    </row>
    <row r="193" spans="2:6" ht="15.6" x14ac:dyDescent="0.3">
      <c r="B193" s="194"/>
      <c r="C193" s="196"/>
      <c r="D193" s="80">
        <v>20664</v>
      </c>
      <c r="E193" s="121">
        <v>0</v>
      </c>
      <c r="F193" s="130">
        <v>0</v>
      </c>
    </row>
    <row r="194" spans="2:6" ht="15.6" x14ac:dyDescent="0.3">
      <c r="B194" s="194"/>
      <c r="C194" s="196"/>
      <c r="D194" s="80">
        <v>20675</v>
      </c>
      <c r="E194" s="121">
        <v>0</v>
      </c>
      <c r="F194" s="130">
        <v>0</v>
      </c>
    </row>
    <row r="195" spans="2:6" ht="15.6" x14ac:dyDescent="0.3">
      <c r="B195" s="194"/>
      <c r="C195" s="196"/>
      <c r="D195" s="80">
        <v>20677</v>
      </c>
      <c r="E195" s="121">
        <v>0</v>
      </c>
      <c r="F195" s="130">
        <v>0</v>
      </c>
    </row>
    <row r="196" spans="2:6" ht="15.6" x14ac:dyDescent="0.3">
      <c r="B196" s="194"/>
      <c r="C196" s="196"/>
      <c r="D196" s="80">
        <v>20693</v>
      </c>
      <c r="E196" s="121">
        <v>0</v>
      </c>
      <c r="F196" s="130">
        <v>0</v>
      </c>
    </row>
    <row r="197" spans="2:6" ht="15.6" x14ac:dyDescent="0.3">
      <c r="B197" s="194"/>
      <c r="C197" s="196"/>
      <c r="D197" s="80">
        <v>20695</v>
      </c>
      <c r="E197" s="121">
        <v>0</v>
      </c>
      <c r="F197" s="130">
        <v>0</v>
      </c>
    </row>
    <row r="198" spans="2:6" ht="15.6" x14ac:dyDescent="0.3">
      <c r="B198" s="194"/>
      <c r="C198" s="198" t="s">
        <v>89</v>
      </c>
      <c r="D198" s="80">
        <v>20601</v>
      </c>
      <c r="E198" s="121">
        <v>0</v>
      </c>
      <c r="F198" s="130">
        <v>0</v>
      </c>
    </row>
    <row r="199" spans="2:6" ht="15.6" x14ac:dyDescent="0.3">
      <c r="B199" s="194"/>
      <c r="C199" s="199"/>
      <c r="D199" s="80">
        <v>20607</v>
      </c>
      <c r="E199" s="121">
        <v>0</v>
      </c>
      <c r="F199" s="130">
        <v>0</v>
      </c>
    </row>
    <row r="200" spans="2:6" ht="15.6" x14ac:dyDescent="0.3">
      <c r="B200" s="194"/>
      <c r="C200" s="199"/>
      <c r="D200" s="80">
        <v>20608</v>
      </c>
      <c r="E200" s="121">
        <v>0</v>
      </c>
      <c r="F200" s="130">
        <v>0</v>
      </c>
    </row>
    <row r="201" spans="2:6" ht="15.6" x14ac:dyDescent="0.3">
      <c r="B201" s="194"/>
      <c r="C201" s="199"/>
      <c r="D201" s="80">
        <v>20613</v>
      </c>
      <c r="E201" s="121">
        <v>0</v>
      </c>
      <c r="F201" s="130">
        <v>0</v>
      </c>
    </row>
    <row r="202" spans="2:6" ht="15.6" x14ac:dyDescent="0.3">
      <c r="B202" s="194"/>
      <c r="C202" s="199"/>
      <c r="D202" s="80">
        <v>20735</v>
      </c>
      <c r="E202" s="121">
        <v>0</v>
      </c>
      <c r="F202" s="130">
        <v>0</v>
      </c>
    </row>
    <row r="203" spans="2:6" ht="15.6" x14ac:dyDescent="0.3">
      <c r="B203" s="194"/>
      <c r="C203" s="199"/>
      <c r="D203" s="80">
        <v>20744</v>
      </c>
      <c r="E203" s="121">
        <v>0</v>
      </c>
      <c r="F203" s="130">
        <v>0</v>
      </c>
    </row>
    <row r="204" spans="2:6" ht="15.6" x14ac:dyDescent="0.3">
      <c r="B204" s="194"/>
      <c r="C204" s="199"/>
      <c r="D204" s="80">
        <v>20749</v>
      </c>
      <c r="E204" s="121">
        <v>0</v>
      </c>
      <c r="F204" s="130">
        <v>0</v>
      </c>
    </row>
    <row r="205" spans="2:6" ht="15.6" x14ac:dyDescent="0.3">
      <c r="B205" s="194"/>
      <c r="C205" s="199"/>
      <c r="D205" s="80">
        <v>20768</v>
      </c>
      <c r="E205" s="121">
        <v>0</v>
      </c>
      <c r="F205" s="130">
        <v>0</v>
      </c>
    </row>
    <row r="206" spans="2:6" ht="15.6" x14ac:dyDescent="0.3">
      <c r="B206" s="194"/>
      <c r="C206" s="199"/>
      <c r="D206" s="80">
        <v>20772</v>
      </c>
      <c r="E206" s="121">
        <v>0</v>
      </c>
      <c r="F206" s="130">
        <v>0</v>
      </c>
    </row>
    <row r="207" spans="2:6" ht="15.6" x14ac:dyDescent="0.3">
      <c r="B207" s="194"/>
      <c r="C207" s="198" t="s">
        <v>93</v>
      </c>
      <c r="D207" s="80">
        <v>20606</v>
      </c>
      <c r="E207" s="121">
        <v>0</v>
      </c>
      <c r="F207" s="130">
        <v>0</v>
      </c>
    </row>
    <row r="208" spans="2:6" ht="15.6" x14ac:dyDescent="0.3">
      <c r="B208" s="194"/>
      <c r="C208" s="199"/>
      <c r="D208" s="80">
        <v>20609</v>
      </c>
      <c r="E208" s="121">
        <v>0</v>
      </c>
      <c r="F208" s="130">
        <v>0</v>
      </c>
    </row>
    <row r="209" spans="2:6" ht="15.6" x14ac:dyDescent="0.3">
      <c r="B209" s="194"/>
      <c r="C209" s="199"/>
      <c r="D209" s="80">
        <v>20618</v>
      </c>
      <c r="E209" s="121">
        <v>0</v>
      </c>
      <c r="F209" s="130">
        <v>0</v>
      </c>
    </row>
    <row r="210" spans="2:6" ht="15.6" x14ac:dyDescent="0.3">
      <c r="B210" s="194"/>
      <c r="C210" s="199"/>
      <c r="D210" s="80">
        <v>20619</v>
      </c>
      <c r="E210" s="121">
        <v>0</v>
      </c>
      <c r="F210" s="130">
        <v>0</v>
      </c>
    </row>
    <row r="211" spans="2:6" ht="15.6" x14ac:dyDescent="0.3">
      <c r="B211" s="194"/>
      <c r="C211" s="199"/>
      <c r="D211" s="80">
        <v>20620</v>
      </c>
      <c r="E211" s="121">
        <v>0</v>
      </c>
      <c r="F211" s="130">
        <v>0</v>
      </c>
    </row>
    <row r="212" spans="2:6" ht="15.6" x14ac:dyDescent="0.3">
      <c r="B212" s="194"/>
      <c r="C212" s="199"/>
      <c r="D212" s="80">
        <v>20621</v>
      </c>
      <c r="E212" s="121">
        <v>0</v>
      </c>
      <c r="F212" s="130">
        <v>0</v>
      </c>
    </row>
    <row r="213" spans="2:6" ht="15.6" x14ac:dyDescent="0.3">
      <c r="B213" s="194"/>
      <c r="C213" s="199"/>
      <c r="D213" s="80">
        <v>20622</v>
      </c>
      <c r="E213" s="121">
        <v>0</v>
      </c>
      <c r="F213" s="130">
        <v>0</v>
      </c>
    </row>
    <row r="214" spans="2:6" ht="15.6" x14ac:dyDescent="0.3">
      <c r="B214" s="194"/>
      <c r="C214" s="199"/>
      <c r="D214" s="80">
        <v>20624</v>
      </c>
      <c r="E214" s="121">
        <v>0</v>
      </c>
      <c r="F214" s="130">
        <v>0</v>
      </c>
    </row>
    <row r="215" spans="2:6" ht="15.6" x14ac:dyDescent="0.3">
      <c r="B215" s="194"/>
      <c r="C215" s="199"/>
      <c r="D215" s="80">
        <v>20626</v>
      </c>
      <c r="E215" s="121">
        <v>0</v>
      </c>
      <c r="F215" s="130">
        <v>0</v>
      </c>
    </row>
    <row r="216" spans="2:6" ht="15.6" x14ac:dyDescent="0.3">
      <c r="B216" s="194"/>
      <c r="C216" s="199"/>
      <c r="D216" s="80">
        <v>20627</v>
      </c>
      <c r="E216" s="121">
        <v>0</v>
      </c>
      <c r="F216" s="130">
        <v>0</v>
      </c>
    </row>
    <row r="217" spans="2:6" ht="15.6" x14ac:dyDescent="0.3">
      <c r="B217" s="194"/>
      <c r="C217" s="199"/>
      <c r="D217" s="80">
        <v>20628</v>
      </c>
      <c r="E217" s="121">
        <v>0</v>
      </c>
      <c r="F217" s="130">
        <v>0</v>
      </c>
    </row>
    <row r="218" spans="2:6" ht="15.6" x14ac:dyDescent="0.3">
      <c r="B218" s="194"/>
      <c r="C218" s="199"/>
      <c r="D218" s="80">
        <v>20630</v>
      </c>
      <c r="E218" s="121">
        <v>0</v>
      </c>
      <c r="F218" s="130">
        <v>0</v>
      </c>
    </row>
    <row r="219" spans="2:6" ht="15.6" x14ac:dyDescent="0.3">
      <c r="B219" s="194"/>
      <c r="C219" s="199"/>
      <c r="D219" s="80">
        <v>20634</v>
      </c>
      <c r="E219" s="121">
        <v>0</v>
      </c>
      <c r="F219" s="130">
        <v>0</v>
      </c>
    </row>
    <row r="220" spans="2:6" ht="15.6" x14ac:dyDescent="0.3">
      <c r="B220" s="194"/>
      <c r="C220" s="199"/>
      <c r="D220" s="80">
        <v>20635</v>
      </c>
      <c r="E220" s="121">
        <v>0</v>
      </c>
      <c r="F220" s="130">
        <v>0</v>
      </c>
    </row>
    <row r="221" spans="2:6" ht="15.6" x14ac:dyDescent="0.3">
      <c r="B221" s="194"/>
      <c r="C221" s="199"/>
      <c r="D221" s="80">
        <v>20636</v>
      </c>
      <c r="E221" s="121">
        <v>0</v>
      </c>
      <c r="F221" s="130">
        <v>0</v>
      </c>
    </row>
    <row r="222" spans="2:6" ht="15.6" x14ac:dyDescent="0.3">
      <c r="B222" s="194"/>
      <c r="C222" s="199"/>
      <c r="D222" s="80">
        <v>20650</v>
      </c>
      <c r="E222" s="121">
        <v>0</v>
      </c>
      <c r="F222" s="130">
        <v>0</v>
      </c>
    </row>
    <row r="223" spans="2:6" ht="15.6" x14ac:dyDescent="0.3">
      <c r="B223" s="194"/>
      <c r="C223" s="199"/>
      <c r="D223" s="80">
        <v>20653</v>
      </c>
      <c r="E223" s="121">
        <v>0</v>
      </c>
      <c r="F223" s="130">
        <v>0</v>
      </c>
    </row>
    <row r="224" spans="2:6" ht="15.6" x14ac:dyDescent="0.3">
      <c r="B224" s="194"/>
      <c r="C224" s="199"/>
      <c r="D224" s="80">
        <v>20656</v>
      </c>
      <c r="E224" s="121">
        <v>0</v>
      </c>
      <c r="F224" s="130">
        <v>0</v>
      </c>
    </row>
    <row r="225" spans="2:6" ht="15.6" x14ac:dyDescent="0.3">
      <c r="B225" s="194"/>
      <c r="C225" s="199"/>
      <c r="D225" s="80">
        <v>20659</v>
      </c>
      <c r="E225" s="121">
        <v>3</v>
      </c>
      <c r="F225" s="130">
        <v>1330.12</v>
      </c>
    </row>
    <row r="226" spans="2:6" ht="15.6" x14ac:dyDescent="0.3">
      <c r="B226" s="194"/>
      <c r="C226" s="199"/>
      <c r="D226" s="80">
        <v>20660</v>
      </c>
      <c r="E226" s="121">
        <v>0</v>
      </c>
      <c r="F226" s="130">
        <v>0</v>
      </c>
    </row>
    <row r="227" spans="2:6" ht="15.6" x14ac:dyDescent="0.3">
      <c r="B227" s="194"/>
      <c r="C227" s="199"/>
      <c r="D227" s="80">
        <v>20667</v>
      </c>
      <c r="E227" s="121">
        <v>0</v>
      </c>
      <c r="F227" s="130">
        <v>0</v>
      </c>
    </row>
    <row r="228" spans="2:6" ht="15.6" x14ac:dyDescent="0.3">
      <c r="B228" s="194"/>
      <c r="C228" s="199"/>
      <c r="D228" s="80">
        <v>20670</v>
      </c>
      <c r="E228" s="121">
        <v>0</v>
      </c>
      <c r="F228" s="130">
        <v>0</v>
      </c>
    </row>
    <row r="229" spans="2:6" ht="15.6" x14ac:dyDescent="0.3">
      <c r="B229" s="194"/>
      <c r="C229" s="199"/>
      <c r="D229" s="80">
        <v>20674</v>
      </c>
      <c r="E229" s="121">
        <v>0</v>
      </c>
      <c r="F229" s="130">
        <v>0</v>
      </c>
    </row>
    <row r="230" spans="2:6" ht="15.6" x14ac:dyDescent="0.3">
      <c r="B230" s="194"/>
      <c r="C230" s="199"/>
      <c r="D230" s="80">
        <v>20680</v>
      </c>
      <c r="E230" s="121">
        <v>0</v>
      </c>
      <c r="F230" s="130">
        <v>0</v>
      </c>
    </row>
    <row r="231" spans="2:6" ht="15.6" x14ac:dyDescent="0.3">
      <c r="B231" s="194"/>
      <c r="C231" s="199"/>
      <c r="D231" s="80">
        <v>20684</v>
      </c>
      <c r="E231" s="121">
        <v>0</v>
      </c>
      <c r="F231" s="130">
        <v>0</v>
      </c>
    </row>
    <row r="232" spans="2:6" ht="15.6" x14ac:dyDescent="0.3">
      <c r="B232" s="194"/>
      <c r="C232" s="199"/>
      <c r="D232" s="80">
        <v>20686</v>
      </c>
      <c r="E232" s="121">
        <v>0</v>
      </c>
      <c r="F232" s="130">
        <v>0</v>
      </c>
    </row>
    <row r="233" spans="2:6" ht="15.6" x14ac:dyDescent="0.3">
      <c r="B233" s="194"/>
      <c r="C233" s="199"/>
      <c r="D233" s="80">
        <v>20687</v>
      </c>
      <c r="E233" s="121">
        <v>0</v>
      </c>
      <c r="F233" s="130">
        <v>0</v>
      </c>
    </row>
    <row r="234" spans="2:6" ht="15.6" x14ac:dyDescent="0.3">
      <c r="B234" s="194"/>
      <c r="C234" s="199"/>
      <c r="D234" s="80">
        <v>20690</v>
      </c>
      <c r="E234" s="121">
        <v>0</v>
      </c>
      <c r="F234" s="130">
        <v>0</v>
      </c>
    </row>
    <row r="235" spans="2:6" ht="15.6" x14ac:dyDescent="0.3">
      <c r="B235" s="194"/>
      <c r="C235" s="199"/>
      <c r="D235" s="82">
        <v>20692</v>
      </c>
      <c r="E235" s="122">
        <v>0</v>
      </c>
      <c r="F235" s="130">
        <v>0</v>
      </c>
    </row>
    <row r="236" spans="2:6" ht="16.2" thickBot="1" x14ac:dyDescent="0.35">
      <c r="B236" s="49" t="s">
        <v>6</v>
      </c>
      <c r="C236" s="92" t="s">
        <v>7</v>
      </c>
      <c r="D236" s="92" t="s">
        <v>7</v>
      </c>
      <c r="E236" s="103">
        <f>SUM(E160:E235)</f>
        <v>7</v>
      </c>
      <c r="F236" s="94"/>
    </row>
    <row r="237" spans="2:6" ht="15" thickBot="1" x14ac:dyDescent="0.35"/>
    <row r="238" spans="2:6" ht="15" thickBot="1" x14ac:dyDescent="0.35">
      <c r="B238" s="212" t="s">
        <v>8</v>
      </c>
      <c r="C238" s="213"/>
      <c r="D238" s="213"/>
      <c r="E238" s="213"/>
      <c r="F238" s="214"/>
    </row>
    <row r="239" spans="2:6" x14ac:dyDescent="0.3">
      <c r="B239" s="19"/>
      <c r="C239" s="20"/>
      <c r="D239" s="20"/>
      <c r="E239" s="58"/>
      <c r="F239" s="21"/>
    </row>
    <row r="240" spans="2:6" x14ac:dyDescent="0.3">
      <c r="B240" s="19"/>
      <c r="C240" s="20"/>
      <c r="D240" s="20"/>
      <c r="E240" s="58"/>
      <c r="F240" s="21"/>
    </row>
    <row r="241" spans="2:6" ht="15.6" x14ac:dyDescent="0.3">
      <c r="B241" s="14" t="s">
        <v>129</v>
      </c>
      <c r="C241" s="20"/>
      <c r="D241" s="20"/>
      <c r="E241" s="58"/>
      <c r="F241" s="21"/>
    </row>
    <row r="242" spans="2:6" x14ac:dyDescent="0.3">
      <c r="B242" s="19"/>
      <c r="C242" s="20"/>
      <c r="D242" s="20"/>
      <c r="E242" s="58"/>
      <c r="F242" s="21"/>
    </row>
    <row r="243" spans="2:6" x14ac:dyDescent="0.3">
      <c r="B243" s="19"/>
      <c r="C243" s="20"/>
      <c r="D243" s="20"/>
      <c r="E243" s="58"/>
      <c r="F243" s="21"/>
    </row>
    <row r="244" spans="2:6" ht="15" thickBot="1" x14ac:dyDescent="0.35">
      <c r="B244" s="22"/>
      <c r="C244" s="13"/>
      <c r="D244" s="13"/>
      <c r="E244" s="60"/>
      <c r="F244" s="23"/>
    </row>
  </sheetData>
  <mergeCells count="18">
    <mergeCell ref="C207:C235"/>
    <mergeCell ref="B2:F2"/>
    <mergeCell ref="B238:F238"/>
    <mergeCell ref="B3:F3"/>
    <mergeCell ref="B6:B79"/>
    <mergeCell ref="C6:C17"/>
    <mergeCell ref="C18:C43"/>
    <mergeCell ref="C44:C50"/>
    <mergeCell ref="C51:C79"/>
    <mergeCell ref="B83:B156"/>
    <mergeCell ref="C83:C94"/>
    <mergeCell ref="C95:C120"/>
    <mergeCell ref="C121:C127"/>
    <mergeCell ref="C128:C156"/>
    <mergeCell ref="B160:B235"/>
    <mergeCell ref="C160:C171"/>
    <mergeCell ref="C172:C197"/>
    <mergeCell ref="C198:C206"/>
  </mergeCells>
  <pageMargins left="0.7" right="0.7" top="0.75" bottom="0.75" header="0.3" footer="0.3"/>
  <pageSetup scale="70" fitToHeight="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F242"/>
  <sheetViews>
    <sheetView zoomScale="80" zoomScaleNormal="100" workbookViewId="0">
      <pane ySplit="4" topLeftCell="A208" activePane="bottomLeft" state="frozen"/>
      <selection pane="bottomLeft" activeCell="D6" sqref="D6:D233"/>
    </sheetView>
  </sheetViews>
  <sheetFormatPr defaultRowHeight="14.4" x14ac:dyDescent="0.3"/>
  <cols>
    <col min="2" max="2" width="27" customWidth="1"/>
    <col min="3" max="4" width="19.44140625" customWidth="1"/>
    <col min="5" max="5" width="26.88671875" customWidth="1"/>
    <col min="6" max="6" width="11.88671875" customWidth="1"/>
  </cols>
  <sheetData>
    <row r="1" spans="2:6" ht="15" thickBot="1" x14ac:dyDescent="0.35"/>
    <row r="2" spans="2:6" ht="16.5" customHeight="1" thickBot="1" x14ac:dyDescent="0.35">
      <c r="B2" s="215" t="s">
        <v>40</v>
      </c>
      <c r="C2" s="216"/>
      <c r="D2" s="216"/>
      <c r="E2" s="217"/>
    </row>
    <row r="3" spans="2:6" ht="15.6" x14ac:dyDescent="0.3">
      <c r="B3" s="218"/>
      <c r="C3" s="218"/>
      <c r="D3" s="218"/>
      <c r="E3" s="218"/>
    </row>
    <row r="4" spans="2:6" ht="16.2" thickBot="1" x14ac:dyDescent="0.35">
      <c r="B4" s="1"/>
      <c r="C4" s="1"/>
      <c r="D4" s="1"/>
      <c r="E4" s="11"/>
    </row>
    <row r="5" spans="2:6" ht="56.25" customHeight="1" thickBot="1" x14ac:dyDescent="0.35">
      <c r="B5" s="30" t="s">
        <v>11</v>
      </c>
      <c r="C5" s="4" t="s">
        <v>0</v>
      </c>
      <c r="D5" s="4" t="s">
        <v>9</v>
      </c>
      <c r="E5" s="12" t="s">
        <v>21</v>
      </c>
      <c r="F5" s="133"/>
    </row>
    <row r="6" spans="2:6" ht="15.75" customHeight="1" x14ac:dyDescent="0.3">
      <c r="B6" s="193" t="s">
        <v>12</v>
      </c>
      <c r="C6" s="195" t="s">
        <v>51</v>
      </c>
      <c r="D6" s="80">
        <v>20615</v>
      </c>
      <c r="E6" s="104">
        <v>0</v>
      </c>
    </row>
    <row r="7" spans="2:6" ht="15.75" customHeight="1" x14ac:dyDescent="0.3">
      <c r="B7" s="194"/>
      <c r="C7" s="196"/>
      <c r="D7" s="80">
        <v>20629</v>
      </c>
      <c r="E7" s="104">
        <v>0</v>
      </c>
    </row>
    <row r="8" spans="2:6" ht="15.6" x14ac:dyDescent="0.3">
      <c r="B8" s="194"/>
      <c r="C8" s="196"/>
      <c r="D8" s="80">
        <v>20639</v>
      </c>
      <c r="E8" s="104">
        <v>1</v>
      </c>
    </row>
    <row r="9" spans="2:6" ht="15.6" x14ac:dyDescent="0.3">
      <c r="B9" s="194"/>
      <c r="C9" s="196"/>
      <c r="D9" s="80">
        <v>20657</v>
      </c>
      <c r="E9" s="104">
        <v>4</v>
      </c>
    </row>
    <row r="10" spans="2:6" ht="15.6" x14ac:dyDescent="0.3">
      <c r="B10" s="194"/>
      <c r="C10" s="196"/>
      <c r="D10" s="80">
        <v>20676</v>
      </c>
      <c r="E10" s="104">
        <v>1</v>
      </c>
    </row>
    <row r="11" spans="2:6" ht="15.6" x14ac:dyDescent="0.3">
      <c r="B11" s="194"/>
      <c r="C11" s="196"/>
      <c r="D11" s="80">
        <v>20678</v>
      </c>
      <c r="E11" s="104">
        <v>3</v>
      </c>
    </row>
    <row r="12" spans="2:6" ht="15.6" x14ac:dyDescent="0.3">
      <c r="B12" s="194"/>
      <c r="C12" s="196"/>
      <c r="D12" s="80">
        <v>20685</v>
      </c>
      <c r="E12" s="104">
        <v>1</v>
      </c>
    </row>
    <row r="13" spans="2:6" ht="15.6" x14ac:dyDescent="0.3">
      <c r="B13" s="194"/>
      <c r="C13" s="196"/>
      <c r="D13" s="80">
        <v>20688</v>
      </c>
      <c r="E13" s="104">
        <v>0</v>
      </c>
    </row>
    <row r="14" spans="2:6" ht="15.6" x14ac:dyDescent="0.3">
      <c r="B14" s="194"/>
      <c r="C14" s="196"/>
      <c r="D14" s="80">
        <v>20689</v>
      </c>
      <c r="E14" s="104">
        <v>0</v>
      </c>
    </row>
    <row r="15" spans="2:6" ht="15.6" x14ac:dyDescent="0.3">
      <c r="B15" s="194"/>
      <c r="C15" s="196"/>
      <c r="D15" s="80">
        <v>20732</v>
      </c>
      <c r="E15" s="104">
        <v>0</v>
      </c>
    </row>
    <row r="16" spans="2:6" ht="15.6" x14ac:dyDescent="0.3">
      <c r="B16" s="194"/>
      <c r="C16" s="196"/>
      <c r="D16" s="80">
        <v>20736</v>
      </c>
      <c r="E16" s="104">
        <v>0</v>
      </c>
    </row>
    <row r="17" spans="2:5" ht="15.6" x14ac:dyDescent="0.3">
      <c r="B17" s="194"/>
      <c r="C17" s="196"/>
      <c r="D17" s="80">
        <v>20754</v>
      </c>
      <c r="E17" s="104">
        <v>0</v>
      </c>
    </row>
    <row r="18" spans="2:5" ht="15.6" x14ac:dyDescent="0.3">
      <c r="B18" s="194"/>
      <c r="C18" s="195" t="s">
        <v>63</v>
      </c>
      <c r="D18" s="80">
        <v>20601</v>
      </c>
      <c r="E18" s="104">
        <v>6</v>
      </c>
    </row>
    <row r="19" spans="2:5" ht="15.6" x14ac:dyDescent="0.3">
      <c r="B19" s="194"/>
      <c r="C19" s="196"/>
      <c r="D19" s="80">
        <v>20602</v>
      </c>
      <c r="E19" s="104">
        <v>9</v>
      </c>
    </row>
    <row r="20" spans="2:5" ht="15.6" x14ac:dyDescent="0.3">
      <c r="B20" s="194"/>
      <c r="C20" s="196"/>
      <c r="D20" s="80">
        <v>20603</v>
      </c>
      <c r="E20" s="104">
        <v>8</v>
      </c>
    </row>
    <row r="21" spans="2:5" ht="15.6" x14ac:dyDescent="0.3">
      <c r="B21" s="194"/>
      <c r="C21" s="196"/>
      <c r="D21" s="80">
        <v>20607</v>
      </c>
      <c r="E21" s="104">
        <v>0</v>
      </c>
    </row>
    <row r="22" spans="2:5" ht="15.6" x14ac:dyDescent="0.3">
      <c r="B22" s="194"/>
      <c r="C22" s="196"/>
      <c r="D22" s="80">
        <v>20611</v>
      </c>
      <c r="E22" s="104">
        <v>0</v>
      </c>
    </row>
    <row r="23" spans="2:5" ht="15.6" x14ac:dyDescent="0.3">
      <c r="B23" s="194"/>
      <c r="C23" s="196"/>
      <c r="D23" s="80">
        <v>20612</v>
      </c>
      <c r="E23" s="104">
        <v>0</v>
      </c>
    </row>
    <row r="24" spans="2:5" ht="15.6" x14ac:dyDescent="0.3">
      <c r="B24" s="194"/>
      <c r="C24" s="196"/>
      <c r="D24" s="80">
        <v>20613</v>
      </c>
      <c r="E24" s="104">
        <v>1</v>
      </c>
    </row>
    <row r="25" spans="2:5" ht="15.6" x14ac:dyDescent="0.3">
      <c r="B25" s="194"/>
      <c r="C25" s="196"/>
      <c r="D25" s="80">
        <v>20616</v>
      </c>
      <c r="E25" s="104">
        <v>9</v>
      </c>
    </row>
    <row r="26" spans="2:5" ht="15.6" x14ac:dyDescent="0.3">
      <c r="B26" s="194"/>
      <c r="C26" s="196"/>
      <c r="D26" s="80">
        <v>20617</v>
      </c>
      <c r="E26" s="104">
        <v>0</v>
      </c>
    </row>
    <row r="27" spans="2:5" ht="15.6" x14ac:dyDescent="0.3">
      <c r="B27" s="194"/>
      <c r="C27" s="196"/>
      <c r="D27" s="80">
        <v>20622</v>
      </c>
      <c r="E27" s="104">
        <v>1</v>
      </c>
    </row>
    <row r="28" spans="2:5" ht="15.6" x14ac:dyDescent="0.3">
      <c r="B28" s="194"/>
      <c r="C28" s="196"/>
      <c r="D28" s="80">
        <v>20625</v>
      </c>
      <c r="E28" s="104">
        <v>0</v>
      </c>
    </row>
    <row r="29" spans="2:5" ht="15.6" x14ac:dyDescent="0.3">
      <c r="B29" s="194"/>
      <c r="C29" s="196"/>
      <c r="D29" s="80">
        <v>20632</v>
      </c>
      <c r="E29" s="104">
        <v>0</v>
      </c>
    </row>
    <row r="30" spans="2:5" ht="15.6" x14ac:dyDescent="0.3">
      <c r="B30" s="194"/>
      <c r="C30" s="196"/>
      <c r="D30" s="80">
        <v>20637</v>
      </c>
      <c r="E30" s="104">
        <v>0</v>
      </c>
    </row>
    <row r="31" spans="2:5" ht="15.6" x14ac:dyDescent="0.3">
      <c r="B31" s="194"/>
      <c r="C31" s="196"/>
      <c r="D31" s="80">
        <v>20640</v>
      </c>
      <c r="E31" s="104">
        <v>4</v>
      </c>
    </row>
    <row r="32" spans="2:5" ht="15.6" x14ac:dyDescent="0.3">
      <c r="B32" s="194"/>
      <c r="C32" s="196"/>
      <c r="D32" s="80">
        <v>20643</v>
      </c>
      <c r="E32" s="104">
        <v>0</v>
      </c>
    </row>
    <row r="33" spans="2:5" ht="15.6" x14ac:dyDescent="0.3">
      <c r="B33" s="194"/>
      <c r="C33" s="196"/>
      <c r="D33" s="80">
        <v>20645</v>
      </c>
      <c r="E33" s="104">
        <v>0</v>
      </c>
    </row>
    <row r="34" spans="2:5" ht="15.6" x14ac:dyDescent="0.3">
      <c r="B34" s="194"/>
      <c r="C34" s="196"/>
      <c r="D34" s="80">
        <v>20646</v>
      </c>
      <c r="E34" s="104">
        <v>9</v>
      </c>
    </row>
    <row r="35" spans="2:5" ht="15.6" x14ac:dyDescent="0.3">
      <c r="B35" s="194"/>
      <c r="C35" s="196"/>
      <c r="D35" s="80">
        <v>20658</v>
      </c>
      <c r="E35" s="104">
        <v>2</v>
      </c>
    </row>
    <row r="36" spans="2:5" ht="15.6" x14ac:dyDescent="0.3">
      <c r="B36" s="194"/>
      <c r="C36" s="196"/>
      <c r="D36" s="80">
        <v>20659</v>
      </c>
      <c r="E36" s="104">
        <v>0</v>
      </c>
    </row>
    <row r="37" spans="2:5" ht="15.6" x14ac:dyDescent="0.3">
      <c r="B37" s="194"/>
      <c r="C37" s="196"/>
      <c r="D37" s="80">
        <v>20661</v>
      </c>
      <c r="E37" s="104">
        <v>0</v>
      </c>
    </row>
    <row r="38" spans="2:5" ht="15.6" x14ac:dyDescent="0.3">
      <c r="B38" s="194"/>
      <c r="C38" s="196"/>
      <c r="D38" s="80">
        <v>20662</v>
      </c>
      <c r="E38" s="104">
        <v>1</v>
      </c>
    </row>
    <row r="39" spans="2:5" ht="15.6" x14ac:dyDescent="0.3">
      <c r="B39" s="194"/>
      <c r="C39" s="196"/>
      <c r="D39" s="80">
        <v>20664</v>
      </c>
      <c r="E39" s="104">
        <v>0</v>
      </c>
    </row>
    <row r="40" spans="2:5" ht="15.6" x14ac:dyDescent="0.3">
      <c r="B40" s="194"/>
      <c r="C40" s="196"/>
      <c r="D40" s="80">
        <v>20675</v>
      </c>
      <c r="E40" s="104">
        <v>1</v>
      </c>
    </row>
    <row r="41" spans="2:5" ht="15.6" x14ac:dyDescent="0.3">
      <c r="B41" s="194"/>
      <c r="C41" s="196"/>
      <c r="D41" s="80">
        <v>20677</v>
      </c>
      <c r="E41" s="104">
        <v>0</v>
      </c>
    </row>
    <row r="42" spans="2:5" ht="15.6" x14ac:dyDescent="0.3">
      <c r="B42" s="194"/>
      <c r="C42" s="196"/>
      <c r="D42" s="80">
        <v>20693</v>
      </c>
      <c r="E42" s="104">
        <v>1</v>
      </c>
    </row>
    <row r="43" spans="2:5" ht="15.6" x14ac:dyDescent="0.3">
      <c r="B43" s="194"/>
      <c r="C43" s="196"/>
      <c r="D43" s="80">
        <v>20695</v>
      </c>
      <c r="E43" s="104">
        <v>7</v>
      </c>
    </row>
    <row r="44" spans="2:5" ht="15.6" x14ac:dyDescent="0.3">
      <c r="B44" s="194"/>
      <c r="C44" s="198" t="s">
        <v>89</v>
      </c>
      <c r="D44" s="80">
        <v>20601</v>
      </c>
      <c r="E44" s="104">
        <v>0</v>
      </c>
    </row>
    <row r="45" spans="2:5" ht="15.6" x14ac:dyDescent="0.3">
      <c r="B45" s="194"/>
      <c r="C45" s="199"/>
      <c r="D45" s="80">
        <v>20607</v>
      </c>
      <c r="E45" s="104">
        <v>6</v>
      </c>
    </row>
    <row r="46" spans="2:5" ht="15.6" x14ac:dyDescent="0.3">
      <c r="B46" s="194"/>
      <c r="C46" s="199"/>
      <c r="D46" s="80">
        <v>20608</v>
      </c>
      <c r="E46" s="104">
        <v>0</v>
      </c>
    </row>
    <row r="47" spans="2:5" ht="15.6" x14ac:dyDescent="0.3">
      <c r="B47" s="194"/>
      <c r="C47" s="199"/>
      <c r="D47" s="80">
        <v>20613</v>
      </c>
      <c r="E47" s="104">
        <v>7</v>
      </c>
    </row>
    <row r="48" spans="2:5" ht="15.6" x14ac:dyDescent="0.3">
      <c r="B48" s="194"/>
      <c r="C48" s="199"/>
      <c r="D48" s="80">
        <v>20735</v>
      </c>
      <c r="E48" s="104">
        <v>0</v>
      </c>
    </row>
    <row r="49" spans="2:5" ht="15.6" x14ac:dyDescent="0.3">
      <c r="B49" s="194"/>
      <c r="C49" s="199"/>
      <c r="D49" s="80">
        <v>20744</v>
      </c>
      <c r="E49" s="104">
        <v>0</v>
      </c>
    </row>
    <row r="50" spans="2:5" ht="15.6" x14ac:dyDescent="0.3">
      <c r="B50" s="194"/>
      <c r="C50" s="199"/>
      <c r="D50" s="80">
        <v>20772</v>
      </c>
      <c r="E50" s="104">
        <v>0</v>
      </c>
    </row>
    <row r="51" spans="2:5" ht="15.6" x14ac:dyDescent="0.3">
      <c r="B51" s="194"/>
      <c r="C51" s="198" t="s">
        <v>93</v>
      </c>
      <c r="D51" s="80">
        <v>20606</v>
      </c>
      <c r="E51" s="104">
        <v>0</v>
      </c>
    </row>
    <row r="52" spans="2:5" ht="15.6" x14ac:dyDescent="0.3">
      <c r="B52" s="194"/>
      <c r="C52" s="199"/>
      <c r="D52" s="80">
        <v>20609</v>
      </c>
      <c r="E52" s="104">
        <v>0</v>
      </c>
    </row>
    <row r="53" spans="2:5" ht="15.6" x14ac:dyDescent="0.3">
      <c r="B53" s="194"/>
      <c r="C53" s="199"/>
      <c r="D53" s="80">
        <v>20618</v>
      </c>
      <c r="E53" s="104">
        <v>0</v>
      </c>
    </row>
    <row r="54" spans="2:5" ht="15.6" x14ac:dyDescent="0.3">
      <c r="B54" s="194"/>
      <c r="C54" s="199"/>
      <c r="D54" s="80">
        <v>20619</v>
      </c>
      <c r="E54" s="104">
        <v>0</v>
      </c>
    </row>
    <row r="55" spans="2:5" ht="15.6" x14ac:dyDescent="0.3">
      <c r="B55" s="194"/>
      <c r="C55" s="199"/>
      <c r="D55" s="80">
        <v>20620</v>
      </c>
      <c r="E55" s="104">
        <v>0</v>
      </c>
    </row>
    <row r="56" spans="2:5" ht="15.6" x14ac:dyDescent="0.3">
      <c r="B56" s="194"/>
      <c r="C56" s="199"/>
      <c r="D56" s="80">
        <v>20621</v>
      </c>
      <c r="E56" s="104">
        <v>0</v>
      </c>
    </row>
    <row r="57" spans="2:5" ht="15.6" x14ac:dyDescent="0.3">
      <c r="B57" s="194"/>
      <c r="C57" s="199"/>
      <c r="D57" s="80">
        <v>20622</v>
      </c>
      <c r="E57" s="104">
        <v>2</v>
      </c>
    </row>
    <row r="58" spans="2:5" ht="15.6" x14ac:dyDescent="0.3">
      <c r="B58" s="194"/>
      <c r="C58" s="199"/>
      <c r="D58" s="80">
        <v>20624</v>
      </c>
      <c r="E58" s="104">
        <v>0</v>
      </c>
    </row>
    <row r="59" spans="2:5" ht="15.6" x14ac:dyDescent="0.3">
      <c r="B59" s="194"/>
      <c r="C59" s="199"/>
      <c r="D59" s="80">
        <v>20626</v>
      </c>
      <c r="E59" s="104">
        <v>0</v>
      </c>
    </row>
    <row r="60" spans="2:5" ht="15.6" x14ac:dyDescent="0.3">
      <c r="B60" s="194"/>
      <c r="C60" s="199"/>
      <c r="D60" s="80">
        <v>20627</v>
      </c>
      <c r="E60" s="104">
        <v>0</v>
      </c>
    </row>
    <row r="61" spans="2:5" ht="15.6" x14ac:dyDescent="0.3">
      <c r="B61" s="194"/>
      <c r="C61" s="199"/>
      <c r="D61" s="80">
        <v>20628</v>
      </c>
      <c r="E61" s="104">
        <v>0</v>
      </c>
    </row>
    <row r="62" spans="2:5" ht="15.6" x14ac:dyDescent="0.3">
      <c r="B62" s="194"/>
      <c r="C62" s="199"/>
      <c r="D62" s="80">
        <v>20630</v>
      </c>
      <c r="E62" s="104">
        <v>0</v>
      </c>
    </row>
    <row r="63" spans="2:5" ht="15.6" x14ac:dyDescent="0.3">
      <c r="B63" s="194"/>
      <c r="C63" s="199"/>
      <c r="D63" s="80">
        <v>20634</v>
      </c>
      <c r="E63" s="104">
        <v>2</v>
      </c>
    </row>
    <row r="64" spans="2:5" ht="15.6" x14ac:dyDescent="0.3">
      <c r="B64" s="194"/>
      <c r="C64" s="199"/>
      <c r="D64" s="80">
        <v>20635</v>
      </c>
      <c r="E64" s="104">
        <v>0</v>
      </c>
    </row>
    <row r="65" spans="2:5" ht="15.6" x14ac:dyDescent="0.3">
      <c r="B65" s="194"/>
      <c r="C65" s="199"/>
      <c r="D65" s="80">
        <v>20636</v>
      </c>
      <c r="E65" s="104">
        <v>0</v>
      </c>
    </row>
    <row r="66" spans="2:5" ht="15.6" x14ac:dyDescent="0.3">
      <c r="B66" s="194"/>
      <c r="C66" s="199"/>
      <c r="D66" s="80">
        <v>20650</v>
      </c>
      <c r="E66" s="104">
        <v>0</v>
      </c>
    </row>
    <row r="67" spans="2:5" ht="15.6" x14ac:dyDescent="0.3">
      <c r="B67" s="194"/>
      <c r="C67" s="199"/>
      <c r="D67" s="80">
        <v>20653</v>
      </c>
      <c r="E67" s="104">
        <v>11</v>
      </c>
    </row>
    <row r="68" spans="2:5" ht="15.6" x14ac:dyDescent="0.3">
      <c r="B68" s="194"/>
      <c r="C68" s="199"/>
      <c r="D68" s="80">
        <v>20656</v>
      </c>
      <c r="E68" s="104">
        <v>0</v>
      </c>
    </row>
    <row r="69" spans="2:5" ht="15.6" x14ac:dyDescent="0.3">
      <c r="B69" s="194"/>
      <c r="C69" s="199"/>
      <c r="D69" s="80">
        <v>20659</v>
      </c>
      <c r="E69" s="104">
        <v>15</v>
      </c>
    </row>
    <row r="70" spans="2:5" ht="15.6" x14ac:dyDescent="0.3">
      <c r="B70" s="194"/>
      <c r="C70" s="199"/>
      <c r="D70" s="80">
        <v>20660</v>
      </c>
      <c r="E70" s="104">
        <v>0</v>
      </c>
    </row>
    <row r="71" spans="2:5" ht="15.6" x14ac:dyDescent="0.3">
      <c r="B71" s="194"/>
      <c r="C71" s="199"/>
      <c r="D71" s="80">
        <v>20667</v>
      </c>
      <c r="E71" s="104">
        <v>1</v>
      </c>
    </row>
    <row r="72" spans="2:5" ht="15.6" x14ac:dyDescent="0.3">
      <c r="B72" s="194"/>
      <c r="C72" s="199"/>
      <c r="D72" s="80">
        <v>20670</v>
      </c>
      <c r="E72" s="104">
        <v>0</v>
      </c>
    </row>
    <row r="73" spans="2:5" ht="15.6" x14ac:dyDescent="0.3">
      <c r="B73" s="194"/>
      <c r="C73" s="199"/>
      <c r="D73" s="80">
        <v>20674</v>
      </c>
      <c r="E73" s="104">
        <v>0</v>
      </c>
    </row>
    <row r="74" spans="2:5" ht="15.6" x14ac:dyDescent="0.3">
      <c r="B74" s="194"/>
      <c r="C74" s="199"/>
      <c r="D74" s="80">
        <v>20680</v>
      </c>
      <c r="E74" s="104">
        <v>0</v>
      </c>
    </row>
    <row r="75" spans="2:5" ht="15.6" x14ac:dyDescent="0.3">
      <c r="B75" s="194"/>
      <c r="C75" s="199"/>
      <c r="D75" s="80">
        <v>20684</v>
      </c>
      <c r="E75" s="104">
        <v>0</v>
      </c>
    </row>
    <row r="76" spans="2:5" ht="15.6" x14ac:dyDescent="0.3">
      <c r="B76" s="194"/>
      <c r="C76" s="199"/>
      <c r="D76" s="80">
        <v>20686</v>
      </c>
      <c r="E76" s="104">
        <v>0</v>
      </c>
    </row>
    <row r="77" spans="2:5" ht="15.6" x14ac:dyDescent="0.3">
      <c r="B77" s="194"/>
      <c r="C77" s="199"/>
      <c r="D77" s="80">
        <v>20687</v>
      </c>
      <c r="E77" s="104">
        <v>0</v>
      </c>
    </row>
    <row r="78" spans="2:5" ht="15.6" x14ac:dyDescent="0.3">
      <c r="B78" s="194"/>
      <c r="C78" s="199"/>
      <c r="D78" s="80">
        <v>20690</v>
      </c>
      <c r="E78" s="104">
        <v>0</v>
      </c>
    </row>
    <row r="79" spans="2:5" ht="16.2" thickBot="1" x14ac:dyDescent="0.35">
      <c r="B79" s="194"/>
      <c r="C79" s="199"/>
      <c r="D79" s="82">
        <v>20692</v>
      </c>
      <c r="E79" s="104">
        <v>0</v>
      </c>
    </row>
    <row r="80" spans="2:5" ht="16.2" thickBot="1" x14ac:dyDescent="0.35">
      <c r="B80" s="68" t="s">
        <v>6</v>
      </c>
      <c r="C80" s="84" t="s">
        <v>7</v>
      </c>
      <c r="D80" s="84" t="s">
        <v>7</v>
      </c>
      <c r="E80" s="149">
        <f>SUM(E6:E79)</f>
        <v>113</v>
      </c>
    </row>
    <row r="81" spans="2:5" ht="16.2" thickBot="1" x14ac:dyDescent="0.35">
      <c r="B81" s="2"/>
      <c r="C81" s="1"/>
      <c r="D81" s="1"/>
      <c r="E81" s="11"/>
    </row>
    <row r="82" spans="2:5" ht="60" customHeight="1" thickBot="1" x14ac:dyDescent="0.35">
      <c r="B82" s="30" t="s">
        <v>11</v>
      </c>
      <c r="C82" s="4" t="s">
        <v>0</v>
      </c>
      <c r="D82" s="4" t="s">
        <v>9</v>
      </c>
      <c r="E82" s="12" t="s">
        <v>21</v>
      </c>
    </row>
    <row r="83" spans="2:5" ht="15.6" x14ac:dyDescent="0.3">
      <c r="B83" s="193" t="s">
        <v>13</v>
      </c>
      <c r="C83" s="195" t="s">
        <v>51</v>
      </c>
      <c r="D83" s="80">
        <v>20615</v>
      </c>
      <c r="E83" s="104">
        <v>0</v>
      </c>
    </row>
    <row r="84" spans="2:5" ht="15.6" x14ac:dyDescent="0.3">
      <c r="B84" s="194"/>
      <c r="C84" s="196"/>
      <c r="D84" s="80">
        <v>20629</v>
      </c>
      <c r="E84" s="104">
        <v>0</v>
      </c>
    </row>
    <row r="85" spans="2:5" ht="15.6" x14ac:dyDescent="0.3">
      <c r="B85" s="194"/>
      <c r="C85" s="196"/>
      <c r="D85" s="80">
        <v>20639</v>
      </c>
      <c r="E85" s="104">
        <v>0</v>
      </c>
    </row>
    <row r="86" spans="2:5" ht="15.6" x14ac:dyDescent="0.3">
      <c r="B86" s="194"/>
      <c r="C86" s="196"/>
      <c r="D86" s="80">
        <v>20657</v>
      </c>
      <c r="E86" s="104">
        <v>3</v>
      </c>
    </row>
    <row r="87" spans="2:5" ht="15.6" x14ac:dyDescent="0.3">
      <c r="B87" s="194"/>
      <c r="C87" s="196"/>
      <c r="D87" s="80">
        <v>20676</v>
      </c>
      <c r="E87" s="104">
        <v>0</v>
      </c>
    </row>
    <row r="88" spans="2:5" ht="15.6" x14ac:dyDescent="0.3">
      <c r="B88" s="194"/>
      <c r="C88" s="196"/>
      <c r="D88" s="80">
        <v>20678</v>
      </c>
      <c r="E88" s="104">
        <v>0</v>
      </c>
    </row>
    <row r="89" spans="2:5" ht="15.6" x14ac:dyDescent="0.3">
      <c r="B89" s="194"/>
      <c r="C89" s="196"/>
      <c r="D89" s="80">
        <v>20685</v>
      </c>
      <c r="E89" s="104">
        <v>0</v>
      </c>
    </row>
    <row r="90" spans="2:5" ht="15.6" x14ac:dyDescent="0.3">
      <c r="B90" s="194"/>
      <c r="C90" s="196"/>
      <c r="D90" s="80">
        <v>20688</v>
      </c>
      <c r="E90" s="104">
        <v>0</v>
      </c>
    </row>
    <row r="91" spans="2:5" ht="15.6" x14ac:dyDescent="0.3">
      <c r="B91" s="194"/>
      <c r="C91" s="196"/>
      <c r="D91" s="80">
        <v>20689</v>
      </c>
      <c r="E91" s="104">
        <v>0</v>
      </c>
    </row>
    <row r="92" spans="2:5" ht="15.6" x14ac:dyDescent="0.3">
      <c r="B92" s="194"/>
      <c r="C92" s="196"/>
      <c r="D92" s="80">
        <v>20732</v>
      </c>
      <c r="E92" s="104">
        <v>0</v>
      </c>
    </row>
    <row r="93" spans="2:5" ht="15.6" x14ac:dyDescent="0.3">
      <c r="B93" s="194"/>
      <c r="C93" s="196"/>
      <c r="D93" s="80">
        <v>20736</v>
      </c>
      <c r="E93" s="104">
        <v>0</v>
      </c>
    </row>
    <row r="94" spans="2:5" ht="15.6" x14ac:dyDescent="0.3">
      <c r="B94" s="194"/>
      <c r="C94" s="196"/>
      <c r="D94" s="80">
        <v>20754</v>
      </c>
      <c r="E94" s="104">
        <v>0</v>
      </c>
    </row>
    <row r="95" spans="2:5" ht="15.6" x14ac:dyDescent="0.3">
      <c r="B95" s="194"/>
      <c r="C95" s="195" t="s">
        <v>63</v>
      </c>
      <c r="D95" s="80">
        <v>20601</v>
      </c>
      <c r="E95" s="104">
        <v>4</v>
      </c>
    </row>
    <row r="96" spans="2:5" ht="15.6" x14ac:dyDescent="0.3">
      <c r="B96" s="194"/>
      <c r="C96" s="196"/>
      <c r="D96" s="80">
        <v>20602</v>
      </c>
      <c r="E96" s="104">
        <v>6</v>
      </c>
    </row>
    <row r="97" spans="2:5" ht="15.6" x14ac:dyDescent="0.3">
      <c r="B97" s="194"/>
      <c r="C97" s="196"/>
      <c r="D97" s="80">
        <v>20603</v>
      </c>
      <c r="E97" s="104">
        <v>3</v>
      </c>
    </row>
    <row r="98" spans="2:5" ht="15.6" x14ac:dyDescent="0.3">
      <c r="B98" s="194"/>
      <c r="C98" s="196"/>
      <c r="D98" s="80">
        <v>20607</v>
      </c>
      <c r="E98" s="104">
        <v>0</v>
      </c>
    </row>
    <row r="99" spans="2:5" ht="15.6" x14ac:dyDescent="0.3">
      <c r="B99" s="194"/>
      <c r="C99" s="196"/>
      <c r="D99" s="80">
        <v>20611</v>
      </c>
      <c r="E99" s="104">
        <v>0</v>
      </c>
    </row>
    <row r="100" spans="2:5" ht="15.6" x14ac:dyDescent="0.3">
      <c r="B100" s="194"/>
      <c r="C100" s="196"/>
      <c r="D100" s="80">
        <v>20612</v>
      </c>
      <c r="E100" s="104">
        <v>0</v>
      </c>
    </row>
    <row r="101" spans="2:5" ht="15.6" x14ac:dyDescent="0.3">
      <c r="B101" s="194"/>
      <c r="C101" s="196"/>
      <c r="D101" s="80">
        <v>20613</v>
      </c>
      <c r="E101" s="104">
        <v>0</v>
      </c>
    </row>
    <row r="102" spans="2:5" ht="15.6" x14ac:dyDescent="0.3">
      <c r="B102" s="194"/>
      <c r="C102" s="196"/>
      <c r="D102" s="80">
        <v>20616</v>
      </c>
      <c r="E102" s="104">
        <v>2</v>
      </c>
    </row>
    <row r="103" spans="2:5" ht="15.6" x14ac:dyDescent="0.3">
      <c r="B103" s="194"/>
      <c r="C103" s="196"/>
      <c r="D103" s="80">
        <v>20617</v>
      </c>
      <c r="E103" s="104">
        <v>0</v>
      </c>
    </row>
    <row r="104" spans="2:5" ht="15.6" x14ac:dyDescent="0.3">
      <c r="B104" s="194"/>
      <c r="C104" s="196"/>
      <c r="D104" s="80">
        <v>20622</v>
      </c>
      <c r="E104" s="104">
        <v>0</v>
      </c>
    </row>
    <row r="105" spans="2:5" ht="15.6" x14ac:dyDescent="0.3">
      <c r="B105" s="194"/>
      <c r="C105" s="196"/>
      <c r="D105" s="80">
        <v>20625</v>
      </c>
      <c r="E105" s="104">
        <v>0</v>
      </c>
    </row>
    <row r="106" spans="2:5" ht="15.6" x14ac:dyDescent="0.3">
      <c r="B106" s="194"/>
      <c r="C106" s="196"/>
      <c r="D106" s="80">
        <v>20632</v>
      </c>
      <c r="E106" s="104">
        <v>0</v>
      </c>
    </row>
    <row r="107" spans="2:5" ht="15.6" x14ac:dyDescent="0.3">
      <c r="B107" s="194"/>
      <c r="C107" s="196"/>
      <c r="D107" s="80">
        <v>20637</v>
      </c>
      <c r="E107" s="104">
        <v>0</v>
      </c>
    </row>
    <row r="108" spans="2:5" ht="15.6" x14ac:dyDescent="0.3">
      <c r="B108" s="194"/>
      <c r="C108" s="196"/>
      <c r="D108" s="80">
        <v>20640</v>
      </c>
      <c r="E108" s="104">
        <v>3</v>
      </c>
    </row>
    <row r="109" spans="2:5" ht="15.6" x14ac:dyDescent="0.3">
      <c r="B109" s="194"/>
      <c r="C109" s="196"/>
      <c r="D109" s="80">
        <v>20643</v>
      </c>
      <c r="E109" s="104">
        <v>0</v>
      </c>
    </row>
    <row r="110" spans="2:5" ht="15.6" x14ac:dyDescent="0.3">
      <c r="B110" s="194"/>
      <c r="C110" s="196"/>
      <c r="D110" s="80">
        <v>20645</v>
      </c>
      <c r="E110" s="104">
        <v>0</v>
      </c>
    </row>
    <row r="111" spans="2:5" ht="15.6" x14ac:dyDescent="0.3">
      <c r="B111" s="194"/>
      <c r="C111" s="196"/>
      <c r="D111" s="80">
        <v>20646</v>
      </c>
      <c r="E111" s="104">
        <v>0</v>
      </c>
    </row>
    <row r="112" spans="2:5" ht="15.6" x14ac:dyDescent="0.3">
      <c r="B112" s="194"/>
      <c r="C112" s="196"/>
      <c r="D112" s="80">
        <v>20658</v>
      </c>
      <c r="E112" s="104">
        <v>0</v>
      </c>
    </row>
    <row r="113" spans="2:5" ht="15.6" x14ac:dyDescent="0.3">
      <c r="B113" s="194"/>
      <c r="C113" s="196"/>
      <c r="D113" s="80">
        <v>20659</v>
      </c>
      <c r="E113" s="104">
        <v>0</v>
      </c>
    </row>
    <row r="114" spans="2:5" ht="15.6" x14ac:dyDescent="0.3">
      <c r="B114" s="194"/>
      <c r="C114" s="196"/>
      <c r="D114" s="80">
        <v>20661</v>
      </c>
      <c r="E114" s="104">
        <v>0</v>
      </c>
    </row>
    <row r="115" spans="2:5" ht="15.6" x14ac:dyDescent="0.3">
      <c r="B115" s="194"/>
      <c r="C115" s="196"/>
      <c r="D115" s="80">
        <v>20662</v>
      </c>
      <c r="E115" s="104">
        <v>1</v>
      </c>
    </row>
    <row r="116" spans="2:5" ht="15.6" x14ac:dyDescent="0.3">
      <c r="B116" s="194"/>
      <c r="C116" s="196"/>
      <c r="D116" s="80">
        <v>20664</v>
      </c>
      <c r="E116" s="104">
        <v>1</v>
      </c>
    </row>
    <row r="117" spans="2:5" ht="15.6" x14ac:dyDescent="0.3">
      <c r="B117" s="194"/>
      <c r="C117" s="196"/>
      <c r="D117" s="80">
        <v>20675</v>
      </c>
      <c r="E117" s="104">
        <v>0</v>
      </c>
    </row>
    <row r="118" spans="2:5" ht="15.6" x14ac:dyDescent="0.3">
      <c r="B118" s="194"/>
      <c r="C118" s="196"/>
      <c r="D118" s="80">
        <v>20677</v>
      </c>
      <c r="E118" s="104">
        <v>0</v>
      </c>
    </row>
    <row r="119" spans="2:5" ht="15.6" x14ac:dyDescent="0.3">
      <c r="B119" s="194"/>
      <c r="C119" s="196"/>
      <c r="D119" s="80">
        <v>20693</v>
      </c>
      <c r="E119" s="104">
        <v>0</v>
      </c>
    </row>
    <row r="120" spans="2:5" ht="15.6" x14ac:dyDescent="0.3">
      <c r="B120" s="194"/>
      <c r="C120" s="196"/>
      <c r="D120" s="80">
        <v>20695</v>
      </c>
      <c r="E120" s="104">
        <v>1</v>
      </c>
    </row>
    <row r="121" spans="2:5" ht="15.6" x14ac:dyDescent="0.3">
      <c r="B121" s="194"/>
      <c r="C121" s="198" t="s">
        <v>89</v>
      </c>
      <c r="D121" s="80">
        <v>20601</v>
      </c>
      <c r="E121" s="104">
        <v>0</v>
      </c>
    </row>
    <row r="122" spans="2:5" ht="15.6" x14ac:dyDescent="0.3">
      <c r="B122" s="194"/>
      <c r="C122" s="199"/>
      <c r="D122" s="80">
        <v>20607</v>
      </c>
      <c r="E122" s="104">
        <v>1</v>
      </c>
    </row>
    <row r="123" spans="2:5" ht="15.6" x14ac:dyDescent="0.3">
      <c r="B123" s="194"/>
      <c r="C123" s="199"/>
      <c r="D123" s="80">
        <v>20608</v>
      </c>
      <c r="E123" s="104">
        <v>0</v>
      </c>
    </row>
    <row r="124" spans="2:5" ht="15.6" x14ac:dyDescent="0.3">
      <c r="B124" s="194"/>
      <c r="C124" s="199"/>
      <c r="D124" s="80">
        <v>20613</v>
      </c>
      <c r="E124" s="104">
        <v>0</v>
      </c>
    </row>
    <row r="125" spans="2:5" ht="15.6" x14ac:dyDescent="0.3">
      <c r="B125" s="194"/>
      <c r="C125" s="199"/>
      <c r="D125" s="80">
        <v>20735</v>
      </c>
      <c r="E125" s="104">
        <v>0</v>
      </c>
    </row>
    <row r="126" spans="2:5" ht="15.6" x14ac:dyDescent="0.3">
      <c r="B126" s="194"/>
      <c r="C126" s="199"/>
      <c r="D126" s="80">
        <v>20744</v>
      </c>
      <c r="E126" s="104">
        <v>0</v>
      </c>
    </row>
    <row r="127" spans="2:5" ht="15.6" x14ac:dyDescent="0.3">
      <c r="B127" s="194"/>
      <c r="C127" s="199"/>
      <c r="D127" s="80">
        <v>20772</v>
      </c>
      <c r="E127" s="104">
        <v>0</v>
      </c>
    </row>
    <row r="128" spans="2:5" ht="15.6" x14ac:dyDescent="0.3">
      <c r="B128" s="194"/>
      <c r="C128" s="198" t="s">
        <v>93</v>
      </c>
      <c r="D128" s="80">
        <v>20606</v>
      </c>
      <c r="E128" s="104">
        <v>0</v>
      </c>
    </row>
    <row r="129" spans="2:5" ht="15.6" x14ac:dyDescent="0.3">
      <c r="B129" s="194"/>
      <c r="C129" s="199"/>
      <c r="D129" s="80">
        <v>20609</v>
      </c>
      <c r="E129" s="104">
        <v>0</v>
      </c>
    </row>
    <row r="130" spans="2:5" ht="15.6" x14ac:dyDescent="0.3">
      <c r="B130" s="194"/>
      <c r="C130" s="199"/>
      <c r="D130" s="80">
        <v>20618</v>
      </c>
      <c r="E130" s="104">
        <v>0</v>
      </c>
    </row>
    <row r="131" spans="2:5" ht="15.6" x14ac:dyDescent="0.3">
      <c r="B131" s="194"/>
      <c r="C131" s="199"/>
      <c r="D131" s="80">
        <v>20619</v>
      </c>
      <c r="E131" s="104">
        <v>1</v>
      </c>
    </row>
    <row r="132" spans="2:5" ht="15.6" x14ac:dyDescent="0.3">
      <c r="B132" s="194"/>
      <c r="C132" s="199"/>
      <c r="D132" s="80">
        <v>20620</v>
      </c>
      <c r="E132" s="104">
        <v>0</v>
      </c>
    </row>
    <row r="133" spans="2:5" ht="15.6" x14ac:dyDescent="0.3">
      <c r="B133" s="194"/>
      <c r="C133" s="199"/>
      <c r="D133" s="80">
        <v>20621</v>
      </c>
      <c r="E133" s="104">
        <v>0</v>
      </c>
    </row>
    <row r="134" spans="2:5" ht="15.6" x14ac:dyDescent="0.3">
      <c r="B134" s="194"/>
      <c r="C134" s="199"/>
      <c r="D134" s="80">
        <v>20622</v>
      </c>
      <c r="E134" s="104">
        <v>0</v>
      </c>
    </row>
    <row r="135" spans="2:5" ht="15.6" x14ac:dyDescent="0.3">
      <c r="B135" s="194"/>
      <c r="C135" s="199"/>
      <c r="D135" s="80">
        <v>20624</v>
      </c>
      <c r="E135" s="104">
        <v>0</v>
      </c>
    </row>
    <row r="136" spans="2:5" ht="15.6" x14ac:dyDescent="0.3">
      <c r="B136" s="194"/>
      <c r="C136" s="199"/>
      <c r="D136" s="80">
        <v>20626</v>
      </c>
      <c r="E136" s="104">
        <v>0</v>
      </c>
    </row>
    <row r="137" spans="2:5" ht="15.6" x14ac:dyDescent="0.3">
      <c r="B137" s="194"/>
      <c r="C137" s="199"/>
      <c r="D137" s="80">
        <v>20627</v>
      </c>
      <c r="E137" s="104">
        <v>0</v>
      </c>
    </row>
    <row r="138" spans="2:5" ht="15.6" x14ac:dyDescent="0.3">
      <c r="B138" s="194"/>
      <c r="C138" s="199"/>
      <c r="D138" s="80">
        <v>20628</v>
      </c>
      <c r="E138" s="104">
        <v>1</v>
      </c>
    </row>
    <row r="139" spans="2:5" ht="15.6" x14ac:dyDescent="0.3">
      <c r="B139" s="194"/>
      <c r="C139" s="199"/>
      <c r="D139" s="80">
        <v>20630</v>
      </c>
      <c r="E139" s="104">
        <v>0</v>
      </c>
    </row>
    <row r="140" spans="2:5" ht="15.6" x14ac:dyDescent="0.3">
      <c r="B140" s="194"/>
      <c r="C140" s="199"/>
      <c r="D140" s="80">
        <v>20634</v>
      </c>
      <c r="E140" s="104">
        <v>0</v>
      </c>
    </row>
    <row r="141" spans="2:5" ht="15.6" x14ac:dyDescent="0.3">
      <c r="B141" s="194"/>
      <c r="C141" s="199"/>
      <c r="D141" s="80">
        <v>20635</v>
      </c>
      <c r="E141" s="104">
        <v>0</v>
      </c>
    </row>
    <row r="142" spans="2:5" ht="15.6" x14ac:dyDescent="0.3">
      <c r="B142" s="194"/>
      <c r="C142" s="199"/>
      <c r="D142" s="80">
        <v>20636</v>
      </c>
      <c r="E142" s="104">
        <v>0</v>
      </c>
    </row>
    <row r="143" spans="2:5" ht="15.6" x14ac:dyDescent="0.3">
      <c r="B143" s="194"/>
      <c r="C143" s="199"/>
      <c r="D143" s="80">
        <v>20650</v>
      </c>
      <c r="E143" s="104">
        <v>0</v>
      </c>
    </row>
    <row r="144" spans="2:5" ht="15.6" x14ac:dyDescent="0.3">
      <c r="B144" s="194"/>
      <c r="C144" s="199"/>
      <c r="D144" s="80">
        <v>20653</v>
      </c>
      <c r="E144" s="104">
        <v>4</v>
      </c>
    </row>
    <row r="145" spans="2:5" ht="15.6" x14ac:dyDescent="0.3">
      <c r="B145" s="194"/>
      <c r="C145" s="199"/>
      <c r="D145" s="80">
        <v>20656</v>
      </c>
      <c r="E145" s="104">
        <v>0</v>
      </c>
    </row>
    <row r="146" spans="2:5" ht="15.6" x14ac:dyDescent="0.3">
      <c r="B146" s="194"/>
      <c r="C146" s="199"/>
      <c r="D146" s="80">
        <v>20659</v>
      </c>
      <c r="E146" s="104">
        <v>1</v>
      </c>
    </row>
    <row r="147" spans="2:5" ht="15.6" x14ac:dyDescent="0.3">
      <c r="B147" s="194"/>
      <c r="C147" s="199"/>
      <c r="D147" s="80">
        <v>20660</v>
      </c>
      <c r="E147" s="104">
        <v>0</v>
      </c>
    </row>
    <row r="148" spans="2:5" ht="15.6" x14ac:dyDescent="0.3">
      <c r="B148" s="194"/>
      <c r="C148" s="199"/>
      <c r="D148" s="80">
        <v>20667</v>
      </c>
      <c r="E148" s="104">
        <v>0</v>
      </c>
    </row>
    <row r="149" spans="2:5" ht="15.6" x14ac:dyDescent="0.3">
      <c r="B149" s="194"/>
      <c r="C149" s="199"/>
      <c r="D149" s="80">
        <v>20670</v>
      </c>
      <c r="E149" s="104">
        <v>0</v>
      </c>
    </row>
    <row r="150" spans="2:5" ht="15.6" x14ac:dyDescent="0.3">
      <c r="B150" s="194"/>
      <c r="C150" s="199"/>
      <c r="D150" s="80">
        <v>20674</v>
      </c>
      <c r="E150" s="104">
        <v>0</v>
      </c>
    </row>
    <row r="151" spans="2:5" ht="15.6" x14ac:dyDescent="0.3">
      <c r="B151" s="194"/>
      <c r="C151" s="199"/>
      <c r="D151" s="80">
        <v>20680</v>
      </c>
      <c r="E151" s="104">
        <v>0</v>
      </c>
    </row>
    <row r="152" spans="2:5" ht="15.6" x14ac:dyDescent="0.3">
      <c r="B152" s="194"/>
      <c r="C152" s="199"/>
      <c r="D152" s="80">
        <v>20684</v>
      </c>
      <c r="E152" s="104">
        <v>0</v>
      </c>
    </row>
    <row r="153" spans="2:5" ht="15.6" x14ac:dyDescent="0.3">
      <c r="B153" s="194"/>
      <c r="C153" s="199"/>
      <c r="D153" s="80">
        <v>20686</v>
      </c>
      <c r="E153" s="104">
        <v>0</v>
      </c>
    </row>
    <row r="154" spans="2:5" ht="15.6" x14ac:dyDescent="0.3">
      <c r="B154" s="194"/>
      <c r="C154" s="199"/>
      <c r="D154" s="80">
        <v>20687</v>
      </c>
      <c r="E154" s="104">
        <v>0</v>
      </c>
    </row>
    <row r="155" spans="2:5" ht="15.6" x14ac:dyDescent="0.3">
      <c r="B155" s="194"/>
      <c r="C155" s="199"/>
      <c r="D155" s="80">
        <v>20690</v>
      </c>
      <c r="E155" s="104">
        <v>0</v>
      </c>
    </row>
    <row r="156" spans="2:5" ht="16.2" thickBot="1" x14ac:dyDescent="0.35">
      <c r="B156" s="194"/>
      <c r="C156" s="199"/>
      <c r="D156" s="82">
        <v>20692</v>
      </c>
      <c r="E156" s="104">
        <v>1</v>
      </c>
    </row>
    <row r="157" spans="2:5" ht="16.2" thickBot="1" x14ac:dyDescent="0.35">
      <c r="B157" s="68" t="s">
        <v>6</v>
      </c>
      <c r="C157" s="85" t="s">
        <v>7</v>
      </c>
      <c r="D157" s="85" t="s">
        <v>7</v>
      </c>
      <c r="E157" s="150">
        <f>SUM(E83:E156)</f>
        <v>33</v>
      </c>
    </row>
    <row r="158" spans="2:5" ht="16.2" thickBot="1" x14ac:dyDescent="0.35">
      <c r="B158" s="25"/>
      <c r="C158" s="28"/>
      <c r="D158" s="28"/>
      <c r="E158" s="29"/>
    </row>
    <row r="159" spans="2:5" ht="52.5" customHeight="1" thickBot="1" x14ac:dyDescent="0.35">
      <c r="B159" s="30" t="s">
        <v>11</v>
      </c>
      <c r="C159" s="30" t="s">
        <v>0</v>
      </c>
      <c r="D159" s="30" t="s">
        <v>9</v>
      </c>
      <c r="E159" s="12" t="s">
        <v>21</v>
      </c>
    </row>
    <row r="160" spans="2:5" ht="15.6" x14ac:dyDescent="0.3">
      <c r="B160" s="193" t="s">
        <v>10</v>
      </c>
      <c r="C160" s="195" t="s">
        <v>51</v>
      </c>
      <c r="D160" s="80">
        <v>20615</v>
      </c>
      <c r="E160" s="104">
        <v>0</v>
      </c>
    </row>
    <row r="161" spans="2:5" ht="15.6" x14ac:dyDescent="0.3">
      <c r="B161" s="194"/>
      <c r="C161" s="196"/>
      <c r="D161" s="80">
        <v>20629</v>
      </c>
      <c r="E161" s="104">
        <v>0</v>
      </c>
    </row>
    <row r="162" spans="2:5" ht="15.6" x14ac:dyDescent="0.3">
      <c r="B162" s="194"/>
      <c r="C162" s="196"/>
      <c r="D162" s="80">
        <v>20639</v>
      </c>
      <c r="E162" s="104">
        <v>0</v>
      </c>
    </row>
    <row r="163" spans="2:5" ht="15.6" x14ac:dyDescent="0.3">
      <c r="B163" s="194"/>
      <c r="C163" s="196"/>
      <c r="D163" s="80">
        <v>20657</v>
      </c>
      <c r="E163" s="104">
        <v>0</v>
      </c>
    </row>
    <row r="164" spans="2:5" ht="15.6" x14ac:dyDescent="0.3">
      <c r="B164" s="194"/>
      <c r="C164" s="196"/>
      <c r="D164" s="80">
        <v>20676</v>
      </c>
      <c r="E164" s="104">
        <v>0</v>
      </c>
    </row>
    <row r="165" spans="2:5" ht="15.6" x14ac:dyDescent="0.3">
      <c r="B165" s="194"/>
      <c r="C165" s="196"/>
      <c r="D165" s="80">
        <v>20678</v>
      </c>
      <c r="E165" s="104">
        <v>0</v>
      </c>
    </row>
    <row r="166" spans="2:5" ht="15.6" x14ac:dyDescent="0.3">
      <c r="B166" s="194"/>
      <c r="C166" s="196"/>
      <c r="D166" s="80">
        <v>20685</v>
      </c>
      <c r="E166" s="104">
        <v>0</v>
      </c>
    </row>
    <row r="167" spans="2:5" ht="15.6" x14ac:dyDescent="0.3">
      <c r="B167" s="194"/>
      <c r="C167" s="196"/>
      <c r="D167" s="80">
        <v>20688</v>
      </c>
      <c r="E167" s="104">
        <v>0</v>
      </c>
    </row>
    <row r="168" spans="2:5" ht="15.6" x14ac:dyDescent="0.3">
      <c r="B168" s="194"/>
      <c r="C168" s="196"/>
      <c r="D168" s="80">
        <v>20689</v>
      </c>
      <c r="E168" s="104">
        <v>0</v>
      </c>
    </row>
    <row r="169" spans="2:5" ht="15.6" x14ac:dyDescent="0.3">
      <c r="B169" s="194"/>
      <c r="C169" s="196"/>
      <c r="D169" s="80">
        <v>20732</v>
      </c>
      <c r="E169" s="104">
        <v>0</v>
      </c>
    </row>
    <row r="170" spans="2:5" ht="15.6" x14ac:dyDescent="0.3">
      <c r="B170" s="194"/>
      <c r="C170" s="196"/>
      <c r="D170" s="80">
        <v>20736</v>
      </c>
      <c r="E170" s="104">
        <v>0</v>
      </c>
    </row>
    <row r="171" spans="2:5" ht="15.6" x14ac:dyDescent="0.3">
      <c r="B171" s="194"/>
      <c r="C171" s="196"/>
      <c r="D171" s="80">
        <v>20754</v>
      </c>
      <c r="E171" s="104">
        <v>0</v>
      </c>
    </row>
    <row r="172" spans="2:5" ht="15.6" x14ac:dyDescent="0.3">
      <c r="B172" s="194"/>
      <c r="C172" s="195" t="s">
        <v>63</v>
      </c>
      <c r="D172" s="80">
        <v>20601</v>
      </c>
      <c r="E172" s="104">
        <v>0</v>
      </c>
    </row>
    <row r="173" spans="2:5" ht="15.6" x14ac:dyDescent="0.3">
      <c r="B173" s="194"/>
      <c r="C173" s="196"/>
      <c r="D173" s="80">
        <v>20602</v>
      </c>
      <c r="E173" s="104">
        <v>0</v>
      </c>
    </row>
    <row r="174" spans="2:5" ht="15.6" x14ac:dyDescent="0.3">
      <c r="B174" s="194"/>
      <c r="C174" s="196"/>
      <c r="D174" s="80">
        <v>20603</v>
      </c>
      <c r="E174" s="104">
        <v>0</v>
      </c>
    </row>
    <row r="175" spans="2:5" ht="15.6" x14ac:dyDescent="0.3">
      <c r="B175" s="194"/>
      <c r="C175" s="196"/>
      <c r="D175" s="80">
        <v>20607</v>
      </c>
      <c r="E175" s="104">
        <v>0</v>
      </c>
    </row>
    <row r="176" spans="2:5" ht="15.6" x14ac:dyDescent="0.3">
      <c r="B176" s="194"/>
      <c r="C176" s="196"/>
      <c r="D176" s="80">
        <v>20611</v>
      </c>
      <c r="E176" s="104">
        <v>0</v>
      </c>
    </row>
    <row r="177" spans="2:5" ht="15.6" x14ac:dyDescent="0.3">
      <c r="B177" s="194"/>
      <c r="C177" s="196"/>
      <c r="D177" s="80">
        <v>20612</v>
      </c>
      <c r="E177" s="104">
        <v>0</v>
      </c>
    </row>
    <row r="178" spans="2:5" ht="15.6" x14ac:dyDescent="0.3">
      <c r="B178" s="194"/>
      <c r="C178" s="196"/>
      <c r="D178" s="80">
        <v>20613</v>
      </c>
      <c r="E178" s="104">
        <v>0</v>
      </c>
    </row>
    <row r="179" spans="2:5" ht="15.6" x14ac:dyDescent="0.3">
      <c r="B179" s="194"/>
      <c r="C179" s="196"/>
      <c r="D179" s="80">
        <v>20616</v>
      </c>
      <c r="E179" s="104">
        <v>0</v>
      </c>
    </row>
    <row r="180" spans="2:5" ht="15.6" x14ac:dyDescent="0.3">
      <c r="B180" s="194"/>
      <c r="C180" s="196"/>
      <c r="D180" s="80">
        <v>20617</v>
      </c>
      <c r="E180" s="104">
        <v>0</v>
      </c>
    </row>
    <row r="181" spans="2:5" ht="15.6" x14ac:dyDescent="0.3">
      <c r="B181" s="194"/>
      <c r="C181" s="196"/>
      <c r="D181" s="80">
        <v>20622</v>
      </c>
      <c r="E181" s="104">
        <v>0</v>
      </c>
    </row>
    <row r="182" spans="2:5" ht="15.6" x14ac:dyDescent="0.3">
      <c r="B182" s="194"/>
      <c r="C182" s="196"/>
      <c r="D182" s="80">
        <v>20625</v>
      </c>
      <c r="E182" s="104">
        <v>0</v>
      </c>
    </row>
    <row r="183" spans="2:5" ht="15.6" x14ac:dyDescent="0.3">
      <c r="B183" s="194"/>
      <c r="C183" s="196"/>
      <c r="D183" s="80">
        <v>20632</v>
      </c>
      <c r="E183" s="104">
        <v>0</v>
      </c>
    </row>
    <row r="184" spans="2:5" ht="15.6" x14ac:dyDescent="0.3">
      <c r="B184" s="194"/>
      <c r="C184" s="196"/>
      <c r="D184" s="80">
        <v>20637</v>
      </c>
      <c r="E184" s="104">
        <v>1</v>
      </c>
    </row>
    <row r="185" spans="2:5" ht="15.6" x14ac:dyDescent="0.3">
      <c r="B185" s="194"/>
      <c r="C185" s="196"/>
      <c r="D185" s="80">
        <v>20640</v>
      </c>
      <c r="E185" s="104">
        <v>2</v>
      </c>
    </row>
    <row r="186" spans="2:5" ht="15.6" x14ac:dyDescent="0.3">
      <c r="B186" s="194"/>
      <c r="C186" s="196"/>
      <c r="D186" s="80">
        <v>20643</v>
      </c>
      <c r="E186" s="104">
        <v>0</v>
      </c>
    </row>
    <row r="187" spans="2:5" ht="15.6" x14ac:dyDescent="0.3">
      <c r="B187" s="194"/>
      <c r="C187" s="196"/>
      <c r="D187" s="80">
        <v>20645</v>
      </c>
      <c r="E187" s="104">
        <v>0</v>
      </c>
    </row>
    <row r="188" spans="2:5" ht="15.6" x14ac:dyDescent="0.3">
      <c r="B188" s="194"/>
      <c r="C188" s="196"/>
      <c r="D188" s="80">
        <v>20646</v>
      </c>
      <c r="E188" s="104">
        <v>3</v>
      </c>
    </row>
    <row r="189" spans="2:5" ht="15.6" x14ac:dyDescent="0.3">
      <c r="B189" s="194"/>
      <c r="C189" s="196"/>
      <c r="D189" s="80">
        <v>20658</v>
      </c>
      <c r="E189" s="104">
        <v>0</v>
      </c>
    </row>
    <row r="190" spans="2:5" ht="15.6" x14ac:dyDescent="0.3">
      <c r="B190" s="194"/>
      <c r="C190" s="196"/>
      <c r="D190" s="80">
        <v>20659</v>
      </c>
      <c r="E190" s="104">
        <v>0</v>
      </c>
    </row>
    <row r="191" spans="2:5" ht="15.6" x14ac:dyDescent="0.3">
      <c r="B191" s="194"/>
      <c r="C191" s="196"/>
      <c r="D191" s="80">
        <v>20661</v>
      </c>
      <c r="E191" s="104">
        <v>0</v>
      </c>
    </row>
    <row r="192" spans="2:5" ht="15.6" x14ac:dyDescent="0.3">
      <c r="B192" s="194"/>
      <c r="C192" s="196"/>
      <c r="D192" s="80">
        <v>20662</v>
      </c>
      <c r="E192" s="104">
        <v>0</v>
      </c>
    </row>
    <row r="193" spans="2:5" ht="15.6" x14ac:dyDescent="0.3">
      <c r="B193" s="194"/>
      <c r="C193" s="196"/>
      <c r="D193" s="80">
        <v>20664</v>
      </c>
      <c r="E193" s="104">
        <v>0</v>
      </c>
    </row>
    <row r="194" spans="2:5" ht="15.6" x14ac:dyDescent="0.3">
      <c r="B194" s="194"/>
      <c r="C194" s="196"/>
      <c r="D194" s="80">
        <v>20675</v>
      </c>
      <c r="E194" s="104">
        <v>0</v>
      </c>
    </row>
    <row r="195" spans="2:5" ht="15.6" x14ac:dyDescent="0.3">
      <c r="B195" s="194"/>
      <c r="C195" s="196"/>
      <c r="D195" s="80">
        <v>20677</v>
      </c>
      <c r="E195" s="104">
        <v>0</v>
      </c>
    </row>
    <row r="196" spans="2:5" ht="15.6" x14ac:dyDescent="0.3">
      <c r="B196" s="194"/>
      <c r="C196" s="196"/>
      <c r="D196" s="80">
        <v>20693</v>
      </c>
      <c r="E196" s="104">
        <v>0</v>
      </c>
    </row>
    <row r="197" spans="2:5" ht="15.6" x14ac:dyDescent="0.3">
      <c r="B197" s="194"/>
      <c r="C197" s="196"/>
      <c r="D197" s="80">
        <v>20695</v>
      </c>
      <c r="E197" s="104">
        <v>0</v>
      </c>
    </row>
    <row r="198" spans="2:5" ht="15.6" x14ac:dyDescent="0.3">
      <c r="B198" s="194"/>
      <c r="C198" s="198" t="s">
        <v>89</v>
      </c>
      <c r="D198" s="80">
        <v>20601</v>
      </c>
      <c r="E198" s="104">
        <v>0</v>
      </c>
    </row>
    <row r="199" spans="2:5" ht="15.6" x14ac:dyDescent="0.3">
      <c r="B199" s="194"/>
      <c r="C199" s="199"/>
      <c r="D199" s="80">
        <v>20607</v>
      </c>
      <c r="E199" s="104">
        <v>0</v>
      </c>
    </row>
    <row r="200" spans="2:5" ht="15.6" x14ac:dyDescent="0.3">
      <c r="B200" s="194"/>
      <c r="C200" s="199"/>
      <c r="D200" s="80">
        <v>20608</v>
      </c>
      <c r="E200" s="104">
        <v>0</v>
      </c>
    </row>
    <row r="201" spans="2:5" ht="15.6" x14ac:dyDescent="0.3">
      <c r="B201" s="194"/>
      <c r="C201" s="199"/>
      <c r="D201" s="80">
        <v>20613</v>
      </c>
      <c r="E201" s="104">
        <v>0</v>
      </c>
    </row>
    <row r="202" spans="2:5" ht="15.6" x14ac:dyDescent="0.3">
      <c r="B202" s="194"/>
      <c r="C202" s="199"/>
      <c r="D202" s="80">
        <v>20735</v>
      </c>
      <c r="E202" s="104">
        <v>0</v>
      </c>
    </row>
    <row r="203" spans="2:5" ht="15.6" x14ac:dyDescent="0.3">
      <c r="B203" s="194"/>
      <c r="C203" s="199"/>
      <c r="D203" s="80">
        <v>20744</v>
      </c>
      <c r="E203" s="104">
        <v>0</v>
      </c>
    </row>
    <row r="204" spans="2:5" ht="15.6" x14ac:dyDescent="0.3">
      <c r="B204" s="194"/>
      <c r="C204" s="199"/>
      <c r="D204" s="80">
        <v>20772</v>
      </c>
      <c r="E204" s="104">
        <v>0</v>
      </c>
    </row>
    <row r="205" spans="2:5" ht="15.6" x14ac:dyDescent="0.3">
      <c r="B205" s="194"/>
      <c r="C205" s="198" t="s">
        <v>93</v>
      </c>
      <c r="D205" s="80">
        <v>20606</v>
      </c>
      <c r="E205" s="104">
        <v>0</v>
      </c>
    </row>
    <row r="206" spans="2:5" ht="15.6" x14ac:dyDescent="0.3">
      <c r="B206" s="194"/>
      <c r="C206" s="199"/>
      <c r="D206" s="80">
        <v>20609</v>
      </c>
      <c r="E206" s="104">
        <v>0</v>
      </c>
    </row>
    <row r="207" spans="2:5" ht="15.6" x14ac:dyDescent="0.3">
      <c r="B207" s="194"/>
      <c r="C207" s="199"/>
      <c r="D207" s="80">
        <v>20618</v>
      </c>
      <c r="E207" s="104">
        <v>0</v>
      </c>
    </row>
    <row r="208" spans="2:5" ht="15.6" x14ac:dyDescent="0.3">
      <c r="B208" s="194"/>
      <c r="C208" s="199"/>
      <c r="D208" s="80">
        <v>20619</v>
      </c>
      <c r="E208" s="104">
        <v>0</v>
      </c>
    </row>
    <row r="209" spans="2:5" ht="15.6" x14ac:dyDescent="0.3">
      <c r="B209" s="194"/>
      <c r="C209" s="199"/>
      <c r="D209" s="80">
        <v>20620</v>
      </c>
      <c r="E209" s="104">
        <v>0</v>
      </c>
    </row>
    <row r="210" spans="2:5" ht="15.6" x14ac:dyDescent="0.3">
      <c r="B210" s="194"/>
      <c r="C210" s="199"/>
      <c r="D210" s="80">
        <v>20621</v>
      </c>
      <c r="E210" s="104">
        <v>0</v>
      </c>
    </row>
    <row r="211" spans="2:5" ht="15.6" x14ac:dyDescent="0.3">
      <c r="B211" s="194"/>
      <c r="C211" s="199"/>
      <c r="D211" s="80">
        <v>20622</v>
      </c>
      <c r="E211" s="104">
        <v>0</v>
      </c>
    </row>
    <row r="212" spans="2:5" ht="15.6" x14ac:dyDescent="0.3">
      <c r="B212" s="194"/>
      <c r="C212" s="199"/>
      <c r="D212" s="80">
        <v>20624</v>
      </c>
      <c r="E212" s="104">
        <v>0</v>
      </c>
    </row>
    <row r="213" spans="2:5" ht="15.6" x14ac:dyDescent="0.3">
      <c r="B213" s="194"/>
      <c r="C213" s="199"/>
      <c r="D213" s="80">
        <v>20626</v>
      </c>
      <c r="E213" s="104">
        <v>0</v>
      </c>
    </row>
    <row r="214" spans="2:5" ht="15.6" x14ac:dyDescent="0.3">
      <c r="B214" s="194"/>
      <c r="C214" s="199"/>
      <c r="D214" s="80">
        <v>20627</v>
      </c>
      <c r="E214" s="104">
        <v>0</v>
      </c>
    </row>
    <row r="215" spans="2:5" ht="15.6" x14ac:dyDescent="0.3">
      <c r="B215" s="194"/>
      <c r="C215" s="199"/>
      <c r="D215" s="80">
        <v>20628</v>
      </c>
      <c r="E215" s="104">
        <v>0</v>
      </c>
    </row>
    <row r="216" spans="2:5" ht="15.6" x14ac:dyDescent="0.3">
      <c r="B216" s="194"/>
      <c r="C216" s="199"/>
      <c r="D216" s="80">
        <v>20630</v>
      </c>
      <c r="E216" s="104">
        <v>0</v>
      </c>
    </row>
    <row r="217" spans="2:5" ht="15.6" x14ac:dyDescent="0.3">
      <c r="B217" s="194"/>
      <c r="C217" s="199"/>
      <c r="D217" s="80">
        <v>20634</v>
      </c>
      <c r="E217" s="104">
        <v>0</v>
      </c>
    </row>
    <row r="218" spans="2:5" ht="15.6" x14ac:dyDescent="0.3">
      <c r="B218" s="194"/>
      <c r="C218" s="199"/>
      <c r="D218" s="80">
        <v>20635</v>
      </c>
      <c r="E218" s="104">
        <v>0</v>
      </c>
    </row>
    <row r="219" spans="2:5" ht="15.6" x14ac:dyDescent="0.3">
      <c r="B219" s="194"/>
      <c r="C219" s="199"/>
      <c r="D219" s="80">
        <v>20636</v>
      </c>
      <c r="E219" s="104">
        <v>1</v>
      </c>
    </row>
    <row r="220" spans="2:5" ht="15.6" x14ac:dyDescent="0.3">
      <c r="B220" s="194"/>
      <c r="C220" s="199"/>
      <c r="D220" s="80">
        <v>20650</v>
      </c>
      <c r="E220" s="104">
        <v>0</v>
      </c>
    </row>
    <row r="221" spans="2:5" ht="15.6" x14ac:dyDescent="0.3">
      <c r="B221" s="194"/>
      <c r="C221" s="199"/>
      <c r="D221" s="80">
        <v>20653</v>
      </c>
      <c r="E221" s="104">
        <v>0</v>
      </c>
    </row>
    <row r="222" spans="2:5" ht="15.6" x14ac:dyDescent="0.3">
      <c r="B222" s="194"/>
      <c r="C222" s="199"/>
      <c r="D222" s="80">
        <v>20656</v>
      </c>
      <c r="E222" s="104">
        <v>0</v>
      </c>
    </row>
    <row r="223" spans="2:5" ht="15.6" x14ac:dyDescent="0.3">
      <c r="B223" s="194"/>
      <c r="C223" s="199"/>
      <c r="D223" s="80">
        <v>20659</v>
      </c>
      <c r="E223" s="104">
        <v>4</v>
      </c>
    </row>
    <row r="224" spans="2:5" ht="15.6" x14ac:dyDescent="0.3">
      <c r="B224" s="194"/>
      <c r="C224" s="199"/>
      <c r="D224" s="80">
        <v>20660</v>
      </c>
      <c r="E224" s="104">
        <v>0</v>
      </c>
    </row>
    <row r="225" spans="2:5" ht="15.6" x14ac:dyDescent="0.3">
      <c r="B225" s="194"/>
      <c r="C225" s="199"/>
      <c r="D225" s="80">
        <v>20667</v>
      </c>
      <c r="E225" s="104">
        <v>0</v>
      </c>
    </row>
    <row r="226" spans="2:5" ht="15.6" x14ac:dyDescent="0.3">
      <c r="B226" s="194"/>
      <c r="C226" s="199"/>
      <c r="D226" s="80">
        <v>20670</v>
      </c>
      <c r="E226" s="104">
        <v>0</v>
      </c>
    </row>
    <row r="227" spans="2:5" ht="15.6" x14ac:dyDescent="0.3">
      <c r="B227" s="194"/>
      <c r="C227" s="199"/>
      <c r="D227" s="80">
        <v>20674</v>
      </c>
      <c r="E227" s="104">
        <v>0</v>
      </c>
    </row>
    <row r="228" spans="2:5" ht="15.6" x14ac:dyDescent="0.3">
      <c r="B228" s="194"/>
      <c r="C228" s="199"/>
      <c r="D228" s="80">
        <v>20680</v>
      </c>
      <c r="E228" s="104">
        <v>0</v>
      </c>
    </row>
    <row r="229" spans="2:5" ht="15.6" x14ac:dyDescent="0.3">
      <c r="B229" s="194"/>
      <c r="C229" s="199"/>
      <c r="D229" s="80">
        <v>20684</v>
      </c>
      <c r="E229" s="104">
        <v>0</v>
      </c>
    </row>
    <row r="230" spans="2:5" ht="15.6" x14ac:dyDescent="0.3">
      <c r="B230" s="194"/>
      <c r="C230" s="199"/>
      <c r="D230" s="80">
        <v>20686</v>
      </c>
      <c r="E230" s="104">
        <v>0</v>
      </c>
    </row>
    <row r="231" spans="2:5" ht="15.6" x14ac:dyDescent="0.3">
      <c r="B231" s="194"/>
      <c r="C231" s="199"/>
      <c r="D231" s="80">
        <v>20687</v>
      </c>
      <c r="E231" s="104">
        <v>0</v>
      </c>
    </row>
    <row r="232" spans="2:5" ht="15.6" x14ac:dyDescent="0.3">
      <c r="B232" s="194"/>
      <c r="C232" s="199"/>
      <c r="D232" s="80">
        <v>20690</v>
      </c>
      <c r="E232" s="104">
        <v>0</v>
      </c>
    </row>
    <row r="233" spans="2:5" ht="16.2" thickBot="1" x14ac:dyDescent="0.35">
      <c r="B233" s="194"/>
      <c r="C233" s="199"/>
      <c r="D233" s="82">
        <v>20692</v>
      </c>
      <c r="E233" s="104">
        <v>0</v>
      </c>
    </row>
    <row r="234" spans="2:5" ht="16.2" thickBot="1" x14ac:dyDescent="0.35">
      <c r="B234" s="68" t="s">
        <v>6</v>
      </c>
      <c r="C234" s="85" t="s">
        <v>7</v>
      </c>
      <c r="D234" s="106" t="s">
        <v>7</v>
      </c>
      <c r="E234" s="105">
        <f>SUM(E160:E233)</f>
        <v>11</v>
      </c>
    </row>
    <row r="235" spans="2:5" ht="15" thickBot="1" x14ac:dyDescent="0.35"/>
    <row r="236" spans="2:5" ht="15" thickBot="1" x14ac:dyDescent="0.35">
      <c r="B236" s="212" t="s">
        <v>8</v>
      </c>
      <c r="C236" s="213"/>
      <c r="D236" s="213"/>
      <c r="E236" s="214"/>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mergeCells count="18">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C198:C204"/>
    <mergeCell ref="C205:C233"/>
  </mergeCells>
  <pageMargins left="0.7" right="0.7" top="0.75" bottom="0.75" header="0.3" footer="0.3"/>
  <pageSetup scale="79" fitToHeight="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6"/>
  <sheetViews>
    <sheetView tabSelected="1" zoomScale="80" zoomScaleNormal="80" workbookViewId="0">
      <selection activeCell="C25" sqref="C25"/>
    </sheetView>
  </sheetViews>
  <sheetFormatPr defaultColWidth="9.109375" defaultRowHeight="13.8" x14ac:dyDescent="0.25"/>
  <cols>
    <col min="1" max="1" width="9.109375" style="24"/>
    <col min="2" max="2" width="47.6640625" style="24" customWidth="1"/>
    <col min="3" max="3" width="35.3320312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215" t="s">
        <v>41</v>
      </c>
      <c r="C2" s="217"/>
      <c r="E2" s="203"/>
      <c r="F2" s="203"/>
      <c r="G2" s="203"/>
      <c r="H2" s="203"/>
    </row>
    <row r="3" spans="2:8" ht="15.75" customHeight="1" x14ac:dyDescent="0.3">
      <c r="B3" s="245"/>
      <c r="C3" s="245"/>
      <c r="E3" s="76"/>
      <c r="F3" s="76"/>
      <c r="G3" s="77"/>
      <c r="H3" s="77"/>
    </row>
    <row r="4" spans="2:8" ht="16.2" thickBot="1" x14ac:dyDescent="0.35">
      <c r="B4" s="1"/>
      <c r="C4" s="1"/>
      <c r="E4" s="76"/>
      <c r="F4" s="76"/>
      <c r="G4" s="77"/>
      <c r="H4" s="77"/>
    </row>
    <row r="5" spans="2:8" ht="47.4" thickBot="1" x14ac:dyDescent="0.3">
      <c r="B5" s="7" t="s">
        <v>22</v>
      </c>
      <c r="C5" s="172">
        <v>88287</v>
      </c>
      <c r="E5" s="76"/>
    </row>
    <row r="6" spans="2:8" ht="15.6" x14ac:dyDescent="0.25">
      <c r="B6" s="33"/>
    </row>
    <row r="7" spans="2:8" ht="14.4" thickBot="1" x14ac:dyDescent="0.3"/>
    <row r="8" spans="2:8" ht="15" thickBot="1" x14ac:dyDescent="0.35">
      <c r="B8" s="212" t="s">
        <v>8</v>
      </c>
      <c r="C8" s="214"/>
    </row>
    <row r="9" spans="2:8" x14ac:dyDescent="0.25">
      <c r="B9" s="246" t="s">
        <v>124</v>
      </c>
      <c r="C9" s="247"/>
    </row>
    <row r="10" spans="2:8" x14ac:dyDescent="0.25">
      <c r="B10" s="248"/>
      <c r="C10" s="249"/>
    </row>
    <row r="11" spans="2:8" x14ac:dyDescent="0.25">
      <c r="B11" s="248"/>
      <c r="C11" s="249"/>
    </row>
    <row r="12" spans="2:8" x14ac:dyDescent="0.25">
      <c r="B12" s="248"/>
      <c r="C12" s="249"/>
    </row>
    <row r="13" spans="2:8" x14ac:dyDescent="0.25">
      <c r="B13" s="248"/>
      <c r="C13" s="249"/>
    </row>
    <row r="14" spans="2:8" ht="14.4" thickBot="1" x14ac:dyDescent="0.3">
      <c r="B14" s="250"/>
      <c r="C14" s="251"/>
    </row>
    <row r="15" spans="2:8" ht="15.6" x14ac:dyDescent="0.3">
      <c r="C15" s="34"/>
      <c r="D15" s="34"/>
      <c r="E15" s="35"/>
    </row>
    <row r="16" spans="2:8" x14ac:dyDescent="0.25">
      <c r="E16" s="36"/>
    </row>
  </sheetData>
  <mergeCells count="5">
    <mergeCell ref="B8:C8"/>
    <mergeCell ref="B2:C2"/>
    <mergeCell ref="B3:C3"/>
    <mergeCell ref="B9:C14"/>
    <mergeCell ref="E2:H2"/>
  </mergeCells>
  <pageMargins left="0.7" right="0.7" top="0.75" bottom="0.75" header="0.3" footer="0.3"/>
  <pageSetup fitToHeight="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A - Utility and Supplier Accts.</vt:lpstr>
      <vt:lpstr>B - Medical Cert. Customers</vt:lpstr>
      <vt:lpstr>C - Accounts in Arrears</vt:lpstr>
      <vt:lpstr>D - Total Dollars of Arrearages</vt:lpstr>
      <vt:lpstr>E - Termination Notices Sent</vt:lpstr>
      <vt:lpstr>F Payment Plans</vt:lpstr>
      <vt:lpstr>G Payment Plans</vt:lpstr>
      <vt:lpstr>H Payment Plan Length</vt:lpstr>
      <vt:lpstr>I Payment Plans</vt:lpstr>
      <vt:lpstr>J Payment Plans</vt:lpstr>
      <vt:lpstr>K Payment Plans</vt:lpstr>
      <vt:lpstr>L - Energy Assistance</vt:lpstr>
      <vt:lpstr>M - Reconnections</vt:lpstr>
      <vt:lpstr>N - Effective Terminations</vt:lpstr>
      <vt:lpstr>O - Amount of Uncollectibles</vt:lpstr>
      <vt:lpstr>'A - Utility and Supplier Accts.'!Print_Area</vt:lpstr>
      <vt:lpstr>'B - Medical Cert. Customers'!Print_Area</vt:lpstr>
      <vt:lpstr>'C - Accounts in Arrears'!Print_Area</vt:lpstr>
      <vt:lpstr>'D - Total Dollars of Arrearages'!Print_Area</vt:lpstr>
      <vt:lpstr>'E - Termination Notices Sent'!Print_Area</vt:lpstr>
      <vt:lpstr>'F Payment Plans'!Print_Area</vt:lpstr>
      <vt:lpstr>'G Payment Plans'!Print_Area</vt:lpstr>
      <vt:lpstr>'H Payment Plan Length'!Print_Area</vt:lpstr>
      <vt:lpstr>'I Payment Plans'!Print_Area</vt:lpstr>
      <vt:lpstr>'J Payment Plans'!Print_Area</vt:lpstr>
      <vt:lpstr>'K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Payment Plans'!Print_Titles</vt:lpstr>
      <vt:lpstr>'G Payment Plans'!Print_Titles</vt:lpstr>
      <vt:lpstr>'H Payment Plan Length'!Print_Titles</vt:lpstr>
      <vt:lpstr>'I Payment Plans'!Print_Titles</vt:lpstr>
      <vt:lpstr>'J Payment Plans'!Print_Titles</vt:lpstr>
      <vt:lpstr>'K Payment Plans'!Print_Titles</vt:lpstr>
      <vt:lpstr>'L - Energy Assistance'!Print_Titles</vt:lpstr>
      <vt:lpstr>'M - Reconnections'!Print_Titles</vt:lpstr>
      <vt:lpstr>'N - Effective Terminations'!Print_Titles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2025-02-04T18:53:51Z</dcterms:created>
  <dcterms:modified xsi:type="dcterms:W3CDTF">2025-02-04T21:58:43Z</dcterms:modified>
</cp:coreProperties>
</file>